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K-INOUE-PC\share\井上確認書類20241002\"/>
    </mc:Choice>
  </mc:AlternateContent>
  <xr:revisionPtr revIDLastSave="0" documentId="13_ncr:1_{F0D5A8D4-F7A0-4866-97E0-DB242482A226}" xr6:coauthVersionLast="47" xr6:coauthVersionMax="47" xr10:uidLastSave="{00000000-0000-0000-0000-000000000000}"/>
  <bookViews>
    <workbookView xWindow="-120" yWindow="-120" windowWidth="20730" windowHeight="11760" tabRatio="690" xr2:uid="{00000000-000D-0000-FFFF-FFFF00000000}"/>
  </bookViews>
  <sheets>
    <sheet name="shinki" sheetId="1" r:id="rId1"/>
    <sheet name="退職共済制度へ加盟・加入される方へ(ご一読願います)" sheetId="2" r:id="rId2"/>
    <sheet name="共済掛金月額表" sheetId="4" r:id="rId3"/>
    <sheet name="shinki 記入例" sheetId="5" r:id="rId4"/>
  </sheets>
  <definedNames>
    <definedName name="OCRフリガナ姓" localSheetId="3">'shinki 記入例'!$G$30:$Z$31</definedName>
    <definedName name="OCRフリガナ姓">shinki!$G$30:$Z$31</definedName>
    <definedName name="OCRフリガナ名" localSheetId="3">'shinki 記入例'!$AE$30:$AX$31</definedName>
    <definedName name="OCRフリガナ名">shinki!$AE$30:$AX$31</definedName>
    <definedName name="OCR加入月" localSheetId="3">'shinki 記入例'!$AF$23:$AI$24</definedName>
    <definedName name="OCR加入月">shinki!$AF$23:$AI$24</definedName>
    <definedName name="OCR加入者番号" localSheetId="3">'shinki 記入例'!$E$40:$V$41</definedName>
    <definedName name="OCR加入者番号">shinki!$E$40:$V$41</definedName>
    <definedName name="OCR加入者名追記" localSheetId="3">'shinki 記入例'!$D$56:$AH$57</definedName>
    <definedName name="OCR加入者名追記">shinki!$D$56:$AH$57</definedName>
    <definedName name="OCR加入日" localSheetId="3">'shinki 記入例'!$AL$23:$AO$24</definedName>
    <definedName name="OCR加入日">shinki!$AL$23:$AO$24</definedName>
    <definedName name="OCR加入年" localSheetId="3">'shinki 記入例'!$Z$23:$AC$24</definedName>
    <definedName name="OCR加入年">shinki!$Z$23:$AC$24</definedName>
    <definedName name="OCR漢字姓" localSheetId="3">'shinki 記入例'!$G$33:$Z$35</definedName>
    <definedName name="OCR漢字姓">shinki!$G$33:$Z$35</definedName>
    <definedName name="OCR漢字名" localSheetId="3">'shinki 記入例'!$AE$33:$AX$35</definedName>
    <definedName name="OCR漢字名">shinki!$AE$33:$AX$35</definedName>
    <definedName name="OCR合計" localSheetId="3">'shinki 記入例'!$AQ$46:$BD$47</definedName>
    <definedName name="OCR合計">shinki!$AQ$46:$BD$47</definedName>
    <definedName name="OCR採用月" localSheetId="3">'shinki 記入例'!$S$51:$V$53</definedName>
    <definedName name="OCR採用月">shinki!$S$51:$V$53</definedName>
    <definedName name="OCR採用日" localSheetId="3">'shinki 記入例'!$Y$51:$AB$53</definedName>
    <definedName name="OCR採用日">shinki!$Y$51:$AB$53</definedName>
    <definedName name="OCR採用年" localSheetId="3">'shinki 記入例'!$I$51:$P$53</definedName>
    <definedName name="OCR採用年">shinki!$I$51:$P$53</definedName>
    <definedName name="OCR施設等名" localSheetId="3">'shinki 記入例'!$V$12</definedName>
    <definedName name="OCR施設等名">shinki!$V$12</definedName>
    <definedName name="OCR事業所番号" localSheetId="3">'shinki 記入例'!$E$14:$L$17</definedName>
    <definedName name="OCR事業所番号">shinki!$E$14:$L$17</definedName>
    <definedName name="OCR職種" localSheetId="3">'shinki 記入例'!$AN$40:$AQ$41</definedName>
    <definedName name="OCR職種">shinki!$AN$40:$AQ$41</definedName>
    <definedName name="OCR申請日" localSheetId="3">'shinki 記入例'!#REF!</definedName>
    <definedName name="OCR申請日">shinki!#REF!</definedName>
    <definedName name="OCR性別女" localSheetId="3">'shinki 記入例'!$AG$40</definedName>
    <definedName name="OCR性別女">shinki!$AG$40</definedName>
    <definedName name="OCR性別男" localSheetId="3">'shinki 記入例'!$AC$40</definedName>
    <definedName name="OCR性別男">shinki!$AC$40</definedName>
    <definedName name="OCR生年月日D" localSheetId="3">'shinki 記入例'!$Y$45:$AB$47</definedName>
    <definedName name="OCR生年月日D">shinki!$Y$45:$AB$47</definedName>
    <definedName name="OCR生年月日M" localSheetId="3">'shinki 記入例'!$S$45:$V$47</definedName>
    <definedName name="OCR生年月日M">shinki!$S$45:$V$47</definedName>
    <definedName name="OCR生年月日Y" localSheetId="3">'shinki 記入例'!$I$45:$P$47</definedName>
    <definedName name="OCR生年月日Y">shinki!$I$45:$P$47</definedName>
    <definedName name="OCR代表者名" localSheetId="3">'shinki 記入例'!$X$15</definedName>
    <definedName name="OCR代表者名">shinki!$X$15</definedName>
    <definedName name="OCR追記フリガナ" localSheetId="3">'shinki 記入例'!$D$56</definedName>
    <definedName name="OCR追記フリガナ">shinki!$D$56</definedName>
    <definedName name="OCR追記漢字" localSheetId="3">'shinki 記入例'!$D$57</definedName>
    <definedName name="OCR追記漢字">shinki!$D$57</definedName>
    <definedName name="OCR電話番号" localSheetId="3">'shinki 記入例'!$V$19</definedName>
    <definedName name="OCR電話番号">shinki!$V$19</definedName>
    <definedName name="OCR非常勤等" localSheetId="3">'shinki 記入例'!$AW$40</definedName>
    <definedName name="OCR非常勤等">shinki!$AW$40</definedName>
    <definedName name="OCR標準給与月額" localSheetId="3">'shinki 記入例'!$AS$52:$AX$53</definedName>
    <definedName name="OCR標準給与月額">shinki!$AS$52:$AX$53</definedName>
    <definedName name="_xlnm.Print_Area" localSheetId="0">shinki!$B$1:$BG$77</definedName>
    <definedName name="_xlnm.Print_Area" localSheetId="3">'shinki 記入例'!$B$1:$BG$77</definedName>
    <definedName name="月額表">共済掛金月額表!$A$1:$G$11</definedName>
    <definedName name="等級表">共済掛金月額表!$A$4:$D$36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52" i="5" l="1"/>
  <c r="E40" i="5"/>
  <c r="AS52" i="1"/>
  <c r="E40" i="1"/>
  <c r="G12" i="4"/>
  <c r="G13" i="4"/>
  <c r="G14" i="4"/>
  <c r="G15" i="4"/>
  <c r="G16" i="4"/>
  <c r="G17" i="4"/>
  <c r="G18" i="4"/>
  <c r="G19" i="4"/>
  <c r="G20" i="4"/>
  <c r="G21" i="4"/>
  <c r="G22" i="4"/>
  <c r="G7" i="4"/>
  <c r="G8" i="4"/>
  <c r="G9" i="4"/>
  <c r="G10" i="4"/>
  <c r="G11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</calcChain>
</file>

<file path=xl/sharedStrings.xml><?xml version="1.0" encoding="utf-8"?>
<sst xmlns="http://schemas.openxmlformats.org/spreadsheetml/2006/main" count="230" uniqueCount="102">
  <si>
    <t>様式２号</t>
    <rPh sb="0" eb="2">
      <t>ヨウシキ</t>
    </rPh>
    <rPh sb="3" eb="4">
      <t>ゴウ</t>
    </rPh>
    <phoneticPr fontId="2"/>
  </si>
  <si>
    <t xml:space="preserve"> 新 規 加 入 通 知 書 </t>
    <rPh sb="1" eb="2">
      <t>シン</t>
    </rPh>
    <rPh sb="3" eb="4">
      <t>タダシ</t>
    </rPh>
    <rPh sb="5" eb="6">
      <t>カ</t>
    </rPh>
    <rPh sb="7" eb="8">
      <t>イリ</t>
    </rPh>
    <rPh sb="9" eb="10">
      <t>ツウ</t>
    </rPh>
    <rPh sb="11" eb="12">
      <t>チ</t>
    </rPh>
    <rPh sb="13" eb="14">
      <t>ショ</t>
    </rPh>
    <phoneticPr fontId="2"/>
  </si>
  <si>
    <t>公益財団法人　神奈川県福利協会理事長　殿</t>
    <rPh sb="0" eb="2">
      <t>コウエキ</t>
    </rPh>
    <rPh sb="2" eb="4">
      <t>ザイダン</t>
    </rPh>
    <rPh sb="4" eb="6">
      <t>ホウジン</t>
    </rPh>
    <rPh sb="7" eb="11">
      <t>カナガワケン</t>
    </rPh>
    <rPh sb="11" eb="13">
      <t>フクリ</t>
    </rPh>
    <rPh sb="13" eb="15">
      <t>キョウカイ</t>
    </rPh>
    <rPh sb="15" eb="18">
      <t>リジチョウ</t>
    </rPh>
    <rPh sb="18" eb="19">
      <t>カイチョウ</t>
    </rPh>
    <rPh sb="19" eb="20">
      <t>ドノ</t>
    </rPh>
    <phoneticPr fontId="2"/>
  </si>
  <si>
    <t>貴会退職共済規程を承諾の上、次の職員の加入を申請します。</t>
    <rPh sb="0" eb="2">
      <t>キカイ</t>
    </rPh>
    <rPh sb="2" eb="4">
      <t>タイショク</t>
    </rPh>
    <rPh sb="4" eb="6">
      <t>キョウサイ</t>
    </rPh>
    <rPh sb="6" eb="8">
      <t>キテイ</t>
    </rPh>
    <rPh sb="9" eb="11">
      <t>ショウダク</t>
    </rPh>
    <rPh sb="12" eb="13">
      <t>ウエ</t>
    </rPh>
    <rPh sb="14" eb="15">
      <t>ツギ</t>
    </rPh>
    <rPh sb="16" eb="18">
      <t>ショクイン</t>
    </rPh>
    <rPh sb="19" eb="21">
      <t>カニュウ</t>
    </rPh>
    <rPh sb="22" eb="24">
      <t>シンセイ</t>
    </rPh>
    <phoneticPr fontId="2"/>
  </si>
  <si>
    <t>事業所番号</t>
    <rPh sb="0" eb="1">
      <t>コト</t>
    </rPh>
    <rPh sb="1" eb="2">
      <t>ギョウ</t>
    </rPh>
    <rPh sb="2" eb="3">
      <t>ジョ</t>
    </rPh>
    <rPh sb="3" eb="4">
      <t>バン</t>
    </rPh>
    <rPh sb="4" eb="5">
      <t>ゴウ</t>
    </rPh>
    <phoneticPr fontId="2"/>
  </si>
  <si>
    <t>（共済契約者等）</t>
  </si>
  <si>
    <t>施設等名</t>
    <rPh sb="2" eb="3">
      <t>トウ</t>
    </rPh>
    <rPh sb="3" eb="4">
      <t>メイ</t>
    </rPh>
    <phoneticPr fontId="2"/>
  </si>
  <si>
    <t>（右づめでご記入ください。）</t>
    <rPh sb="1" eb="2">
      <t>ミギ</t>
    </rPh>
    <rPh sb="6" eb="8">
      <t>キニュウ</t>
    </rPh>
    <phoneticPr fontId="2"/>
  </si>
  <si>
    <t>代表者名</t>
    <phoneticPr fontId="2"/>
  </si>
  <si>
    <t>電話番号</t>
  </si>
  <si>
    <t>加入年月日　（西暦）</t>
    <rPh sb="0" eb="2">
      <t>カニュウ</t>
    </rPh>
    <rPh sb="2" eb="5">
      <t>ネンガッピ</t>
    </rPh>
    <rPh sb="7" eb="9">
      <t>セイレキ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</si>
  <si>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</si>
  <si>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</si>
  <si>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</si>
  <si>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【加入者】</t>
    <rPh sb="1" eb="3">
      <t>カニュウ</t>
    </rPh>
    <rPh sb="3" eb="4">
      <t>シャ</t>
    </rPh>
    <phoneticPr fontId="2"/>
  </si>
  <si>
    <t>ﾌﾘｶﾞﾅ</t>
    <phoneticPr fontId="2"/>
  </si>
  <si>
    <t>姓</t>
    <rPh sb="0" eb="1">
      <t>セイ</t>
    </rPh>
    <phoneticPr fontId="2"/>
  </si>
  <si>
    <t>名</t>
    <rPh sb="0" eb="1">
      <t>メイ</t>
    </rPh>
    <phoneticPr fontId="2"/>
  </si>
  <si>
    <t>(漢字)</t>
    <rPh sb="1" eb="3">
      <t>カンジ</t>
    </rPh>
    <phoneticPr fontId="2"/>
  </si>
  <si>
    <r>
      <t>加入者番号</t>
    </r>
    <r>
      <rPr>
        <sz val="8"/>
        <rFont val="ＭＳ 明朝"/>
        <family val="1"/>
        <charset val="128"/>
      </rPr>
      <t>（右づめでご記入ください。）</t>
    </r>
    <rPh sb="0" eb="3">
      <t>カニュウシャ</t>
    </rPh>
    <rPh sb="3" eb="5">
      <t>バンゴウ</t>
    </rPh>
    <rPh sb="6" eb="7">
      <t>ミギ</t>
    </rPh>
    <rPh sb="11" eb="13">
      <t>キニュウ</t>
    </rPh>
    <phoneticPr fontId="2"/>
  </si>
  <si>
    <t>事業所番号</t>
    <rPh sb="0" eb="3">
      <t>ジギョウショ</t>
    </rPh>
    <rPh sb="3" eb="5">
      <t>バンゴウ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</si>
  <si>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</si>
  <si>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</si>
  <si>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百万</t>
    <rPh sb="0" eb="2">
      <t>ヒャクマン</t>
    </rPh>
    <phoneticPr fontId="2"/>
  </si>
  <si>
    <t>千</t>
    <rPh sb="0" eb="1">
      <t>セン</t>
    </rPh>
    <phoneticPr fontId="2"/>
  </si>
  <si>
    <t>円</t>
    <rPh sb="0" eb="1">
      <t>エン</t>
    </rPh>
    <phoneticPr fontId="2"/>
  </si>
  <si>
    <t>本給</t>
    <rPh sb="0" eb="2">
      <t>ホンキュウ</t>
    </rPh>
    <phoneticPr fontId="2"/>
  </si>
  <si>
    <t>＋</t>
    <phoneticPr fontId="2"/>
  </si>
  <si>
    <t>月により変動のない手当</t>
    <rPh sb="0" eb="1">
      <t>ツキ</t>
    </rPh>
    <rPh sb="4" eb="6">
      <t>ヘンドウ</t>
    </rPh>
    <phoneticPr fontId="2"/>
  </si>
  <si>
    <t>＝</t>
    <phoneticPr fontId="2"/>
  </si>
  <si>
    <t>標準給与月額</t>
    <rPh sb="0" eb="2">
      <t>ヒョウジュン</t>
    </rPh>
    <rPh sb="2" eb="4">
      <t>キュウヨ</t>
    </rPh>
    <rPh sb="4" eb="6">
      <t>ゲツガク</t>
    </rPh>
    <phoneticPr fontId="2"/>
  </si>
  <si>
    <t>＊加入者氏名を上記に記入しきれない場合に続けてご記入ください。</t>
    <rPh sb="1" eb="4">
      <t>カニュウシャ</t>
    </rPh>
    <rPh sb="4" eb="6">
      <t>シメイ</t>
    </rPh>
    <rPh sb="7" eb="9">
      <t>ジョウキ</t>
    </rPh>
    <rPh sb="10" eb="12">
      <t>キニュウ</t>
    </rPh>
    <rPh sb="17" eb="19">
      <t>バアイ</t>
    </rPh>
    <rPh sb="20" eb="21">
      <t>ツヅ</t>
    </rPh>
    <rPh sb="24" eb="26">
      <t>キニュウ</t>
    </rPh>
    <phoneticPr fontId="2"/>
  </si>
  <si>
    <t>職種番号</t>
    <rPh sb="0" eb="2">
      <t>ショクシュ</t>
    </rPh>
    <rPh sb="2" eb="4">
      <t>バンゴウ</t>
    </rPh>
    <phoneticPr fontId="2"/>
  </si>
  <si>
    <t>01施設長</t>
    <rPh sb="2" eb="4">
      <t>シセツ</t>
    </rPh>
    <rPh sb="4" eb="5">
      <t>チョウ</t>
    </rPh>
    <phoneticPr fontId="2"/>
  </si>
  <si>
    <t>02指導員</t>
    <rPh sb="2" eb="5">
      <t>シドウイン</t>
    </rPh>
    <phoneticPr fontId="2"/>
  </si>
  <si>
    <t>03保育士</t>
    <rPh sb="2" eb="5">
      <t>ホイクシ</t>
    </rPh>
    <phoneticPr fontId="2"/>
  </si>
  <si>
    <t>04介護職員</t>
    <rPh sb="2" eb="4">
      <t>カイゴ</t>
    </rPh>
    <rPh sb="4" eb="6">
      <t>ショクイン</t>
    </rPh>
    <phoneticPr fontId="2"/>
  </si>
  <si>
    <t>05栄養士</t>
    <rPh sb="2" eb="5">
      <t>エイヨウシ</t>
    </rPh>
    <phoneticPr fontId="2"/>
  </si>
  <si>
    <t>06調理員</t>
    <rPh sb="2" eb="5">
      <t>チョウリイン</t>
    </rPh>
    <phoneticPr fontId="2"/>
  </si>
  <si>
    <t>07看護師</t>
    <rPh sb="2" eb="5">
      <t>カンゴシ</t>
    </rPh>
    <phoneticPr fontId="2"/>
  </si>
  <si>
    <t>08医師</t>
    <rPh sb="2" eb="4">
      <t>イシ</t>
    </rPh>
    <phoneticPr fontId="2"/>
  </si>
  <si>
    <t>09事務員</t>
    <rPh sb="2" eb="5">
      <t>ジムイン</t>
    </rPh>
    <phoneticPr fontId="2"/>
  </si>
  <si>
    <t>10訓練指導員</t>
    <rPh sb="2" eb="4">
      <t>クンレン</t>
    </rPh>
    <rPh sb="4" eb="7">
      <t>シドウイン</t>
    </rPh>
    <phoneticPr fontId="2"/>
  </si>
  <si>
    <r>
      <t>11</t>
    </r>
    <r>
      <rPr>
        <sz val="8"/>
        <rFont val="ＭＳ 明朝"/>
        <family val="1"/>
        <charset val="128"/>
      </rPr>
      <t>介護支援専門員</t>
    </r>
    <rPh sb="2" eb="4">
      <t>カイゴ</t>
    </rPh>
    <rPh sb="4" eb="6">
      <t>シエン</t>
    </rPh>
    <rPh sb="6" eb="9">
      <t>センモンイン</t>
    </rPh>
    <phoneticPr fontId="2"/>
  </si>
  <si>
    <t>12介助員</t>
    <rPh sb="2" eb="4">
      <t>カイジョ</t>
    </rPh>
    <rPh sb="4" eb="5">
      <t>イン</t>
    </rPh>
    <phoneticPr fontId="2"/>
  </si>
  <si>
    <t>13ﾎｰﾑﾍﾙﾊﾟｰ</t>
    <phoneticPr fontId="2"/>
  </si>
  <si>
    <t>14その他</t>
    <rPh sb="4" eb="5">
      <t>タ</t>
    </rPh>
    <phoneticPr fontId="2"/>
  </si>
  <si>
    <t>ダ</t>
    <phoneticPr fontId="2"/>
  </si>
  <si>
    <t>のように濁点・半濁点は同じマス内に記入してください。</t>
    <phoneticPr fontId="2"/>
  </si>
  <si>
    <t>事務局長</t>
    <rPh sb="0" eb="2">
      <t>ジム</t>
    </rPh>
    <rPh sb="2" eb="4">
      <t>キョクチョウ</t>
    </rPh>
    <phoneticPr fontId="2"/>
  </si>
  <si>
    <t>事務局</t>
    <rPh sb="0" eb="3">
      <t>ジムキョク</t>
    </rPh>
    <phoneticPr fontId="2"/>
  </si>
  <si>
    <t>主任</t>
    <rPh sb="0" eb="2">
      <t>シュニン</t>
    </rPh>
    <phoneticPr fontId="2"/>
  </si>
  <si>
    <t>内容</t>
    <rPh sb="0" eb="2">
      <t>ナイヨウ</t>
    </rPh>
    <phoneticPr fontId="2"/>
  </si>
  <si>
    <t>電算処理</t>
    <rPh sb="0" eb="2">
      <t>デンサン</t>
    </rPh>
    <rPh sb="2" eb="4">
      <t>ショリ</t>
    </rPh>
    <phoneticPr fontId="2"/>
  </si>
  <si>
    <t>※福利協会使用欄</t>
    <rPh sb="1" eb="3">
      <t>フクリ</t>
    </rPh>
    <rPh sb="3" eb="5">
      <t>キョウカイ</t>
    </rPh>
    <rPh sb="5" eb="7">
      <t>シヨウ</t>
    </rPh>
    <rPh sb="7" eb="8">
      <t>ラン</t>
    </rPh>
    <phoneticPr fontId="2"/>
  </si>
  <si>
    <t>パ</t>
    <phoneticPr fontId="2"/>
  </si>
  <si>
    <t>事務局次長</t>
    <rPh sb="0" eb="3">
      <t>ジムキョク</t>
    </rPh>
    <rPh sb="3" eb="5">
      <t>ジチョウ</t>
    </rPh>
    <phoneticPr fontId="2"/>
  </si>
  <si>
    <t>45／1000</t>
  </si>
  <si>
    <t>25／1000</t>
  </si>
  <si>
    <t>20／1000</t>
  </si>
  <si>
    <t>掛金月額</t>
    <rPh sb="0" eb="1">
      <t>カケ</t>
    </rPh>
    <rPh sb="1" eb="2">
      <t>キン</t>
    </rPh>
    <rPh sb="2" eb="4">
      <t>ゲツガク</t>
    </rPh>
    <phoneticPr fontId="2"/>
  </si>
  <si>
    <t>施　設</t>
    <rPh sb="0" eb="1">
      <t>シ</t>
    </rPh>
    <rPh sb="2" eb="3">
      <t>セツ</t>
    </rPh>
    <phoneticPr fontId="2"/>
  </si>
  <si>
    <t>加入者</t>
    <rPh sb="0" eb="3">
      <t>カニュウシャ</t>
    </rPh>
    <phoneticPr fontId="2"/>
  </si>
  <si>
    <t>掛　金　額</t>
    <rPh sb="0" eb="1">
      <t>カカリ</t>
    </rPh>
    <rPh sb="2" eb="3">
      <t>キン</t>
    </rPh>
    <rPh sb="4" eb="5">
      <t>ガク</t>
    </rPh>
    <phoneticPr fontId="2"/>
  </si>
  <si>
    <t>給　　与　　月　　額</t>
    <rPh sb="0" eb="1">
      <t>キュウ</t>
    </rPh>
    <rPh sb="3" eb="4">
      <t>アタエ</t>
    </rPh>
    <rPh sb="6" eb="7">
      <t>ツキ</t>
    </rPh>
    <rPh sb="9" eb="10">
      <t>ガク</t>
    </rPh>
    <phoneticPr fontId="2"/>
  </si>
  <si>
    <t>等級</t>
    <rPh sb="0" eb="2">
      <t>トウキュウ</t>
    </rPh>
    <phoneticPr fontId="2"/>
  </si>
  <si>
    <t>(単位：円）</t>
    <rPh sb="1" eb="3">
      <t>タンイ</t>
    </rPh>
    <rPh sb="4" eb="5">
      <t>エン</t>
    </rPh>
    <phoneticPr fontId="2"/>
  </si>
  <si>
    <t>別表（１）　標準給与等級及び掛金月額表</t>
    <rPh sb="0" eb="2">
      <t>ベッピョウ</t>
    </rPh>
    <rPh sb="6" eb="8">
      <t>ヒョウジュン</t>
    </rPh>
    <rPh sb="8" eb="10">
      <t>キュウヨ</t>
    </rPh>
    <rPh sb="10" eb="12">
      <t>トウキュウ</t>
    </rPh>
    <rPh sb="12" eb="13">
      <t>オヨ</t>
    </rPh>
    <rPh sb="14" eb="16">
      <t>カケキン</t>
    </rPh>
    <rPh sb="16" eb="18">
      <t>ゲツガク</t>
    </rPh>
    <rPh sb="18" eb="19">
      <t>ヒョウ</t>
    </rPh>
    <phoneticPr fontId="2"/>
  </si>
  <si>
    <t>レ</t>
    <phoneticPr fontId="2"/>
  </si>
  <si>
    <t>～</t>
  </si>
  <si>
    <t xml:space="preserve">  </t>
    <phoneticPr fontId="2"/>
  </si>
  <si>
    <t>日</t>
    <rPh sb="0" eb="1">
      <t>ニチ</t>
    </rPh>
    <phoneticPr fontId="2"/>
  </si>
  <si>
    <t>作成年月日</t>
    <rPh sb="0" eb="5">
      <t>サクセイネンガッピ</t>
    </rPh>
    <phoneticPr fontId="2"/>
  </si>
  <si>
    <t>※６５歳を超える方は加入できません。</t>
    <rPh sb="3" eb="4">
      <t>サイ</t>
    </rPh>
    <rPh sb="5" eb="6">
      <t>コ</t>
    </rPh>
    <rPh sb="8" eb="9">
      <t>カタ</t>
    </rPh>
    <rPh sb="10" eb="12">
      <t>カニュウ</t>
    </rPh>
    <phoneticPr fontId="2"/>
  </si>
  <si>
    <t>※作成にあたっての注意をお読みください。</t>
    <rPh sb="1" eb="3">
      <t>サクセイ</t>
    </rPh>
    <rPh sb="9" eb="11">
      <t>チュウイ</t>
    </rPh>
    <rPh sb="13" eb="14">
      <t>ヨ</t>
    </rPh>
    <phoneticPr fontId="2"/>
  </si>
  <si>
    <t>記入者・担当者氏名</t>
    <rPh sb="4" eb="7">
      <t>タントウシャ</t>
    </rPh>
    <phoneticPr fontId="2"/>
  </si>
  <si>
    <t>連絡先電話番号</t>
    <phoneticPr fontId="2"/>
  </si>
  <si>
    <t>(2025.2～)</t>
    <phoneticPr fontId="2"/>
  </si>
  <si>
    <t>枠内を記入(入力)、チェック☑をしてください。</t>
  </si>
  <si>
    <t>(西暦)</t>
    <rPh sb="1" eb="3">
      <t>セイレキ</t>
    </rPh>
    <phoneticPr fontId="2"/>
  </si>
  <si>
    <r>
      <t xml:space="preserve">性別
</t>
    </r>
    <r>
      <rPr>
        <sz val="8"/>
        <rFont val="ＭＳ 明朝"/>
        <family val="1"/>
        <charset val="128"/>
      </rPr>
      <t>（☑を付してください。）</t>
    </r>
    <rPh sb="0" eb="1">
      <t>セイ</t>
    </rPh>
    <rPh sb="1" eb="2">
      <t>ベツ</t>
    </rPh>
    <rPh sb="6" eb="7">
      <t>フ</t>
    </rPh>
    <phoneticPr fontId="2"/>
  </si>
  <si>
    <r>
      <t xml:space="preserve">職種番号
</t>
    </r>
    <r>
      <rPr>
        <sz val="7"/>
        <rFont val="ＭＳ 明朝"/>
        <family val="1"/>
        <charset val="128"/>
      </rPr>
      <t>(下表より該当する数字を記入）</t>
    </r>
    <rPh sb="0" eb="1">
      <t>ショク</t>
    </rPh>
    <rPh sb="1" eb="2">
      <t>タネ</t>
    </rPh>
    <rPh sb="2" eb="4">
      <t>バンゴウ</t>
    </rPh>
    <rPh sb="6" eb="8">
      <t>カヒョウ</t>
    </rPh>
    <rPh sb="10" eb="12">
      <t>ガイトウ</t>
    </rPh>
    <rPh sb="14" eb="16">
      <t>スウジ</t>
    </rPh>
    <rPh sb="17" eb="19">
      <t>キニュウ</t>
    </rPh>
    <phoneticPr fontId="2"/>
  </si>
  <si>
    <r>
      <t xml:space="preserve">非常勤等
</t>
    </r>
    <r>
      <rPr>
        <sz val="7"/>
        <rFont val="ＭＳ 明朝"/>
        <family val="1"/>
        <charset val="128"/>
      </rPr>
      <t>(☑を付してください。)</t>
    </r>
    <phoneticPr fontId="2"/>
  </si>
  <si>
    <t>生年月日 
 (西暦）</t>
    <rPh sb="0" eb="1">
      <t>ナマ</t>
    </rPh>
    <rPh sb="1" eb="2">
      <t>ネン</t>
    </rPh>
    <rPh sb="2" eb="3">
      <t>ガツ</t>
    </rPh>
    <rPh sb="3" eb="4">
      <t>ニチ</t>
    </rPh>
    <rPh sb="8" eb="10">
      <t>セイレキ</t>
    </rPh>
    <phoneticPr fontId="2"/>
  </si>
  <si>
    <t>採用年月日
(西暦)</t>
    <rPh sb="0" eb="1">
      <t>サイ</t>
    </rPh>
    <rPh sb="1" eb="2">
      <t>ヨウ</t>
    </rPh>
    <rPh sb="2" eb="5">
      <t>ネンガッピ</t>
    </rPh>
    <rPh sb="7" eb="9">
      <t>セイレキ</t>
    </rPh>
    <phoneticPr fontId="2"/>
  </si>
  <si>
    <t>20××</t>
    <phoneticPr fontId="2"/>
  </si>
  <si>
    <t>福利保育園</t>
    <rPh sb="0" eb="5">
      <t>フクリホイクエン</t>
    </rPh>
    <phoneticPr fontId="2"/>
  </si>
  <si>
    <t>園長　福利　次郎</t>
    <rPh sb="0" eb="2">
      <t>エンチョウ</t>
    </rPh>
    <rPh sb="3" eb="5">
      <t>フクリ</t>
    </rPh>
    <rPh sb="6" eb="8">
      <t>ジロウ</t>
    </rPh>
    <phoneticPr fontId="2"/>
  </si>
  <si>
    <t>045-263-6017</t>
    <phoneticPr fontId="2"/>
  </si>
  <si>
    <t>福利　花子</t>
    <rPh sb="0" eb="2">
      <t>フクリ</t>
    </rPh>
    <rPh sb="3" eb="5">
      <t>ハナコ</t>
    </rPh>
    <phoneticPr fontId="2"/>
  </si>
  <si>
    <t>××</t>
    <phoneticPr fontId="2"/>
  </si>
  <si>
    <t>フ</t>
    <phoneticPr fontId="2"/>
  </si>
  <si>
    <t>ク</t>
    <phoneticPr fontId="2"/>
  </si>
  <si>
    <t>シ</t>
    <phoneticPr fontId="2"/>
  </si>
  <si>
    <t>ゴ</t>
    <phoneticPr fontId="2"/>
  </si>
  <si>
    <t>ロ</t>
    <phoneticPr fontId="2"/>
  </si>
  <si>
    <t>ウ</t>
    <phoneticPr fontId="2"/>
  </si>
  <si>
    <t>福</t>
    <rPh sb="0" eb="1">
      <t>フク</t>
    </rPh>
    <phoneticPr fontId="2"/>
  </si>
  <si>
    <t>祉</t>
    <rPh sb="0" eb="1">
      <t>シ</t>
    </rPh>
    <phoneticPr fontId="2"/>
  </si>
  <si>
    <t>五</t>
    <rPh sb="0" eb="1">
      <t>ゴ</t>
    </rPh>
    <phoneticPr fontId="2"/>
  </si>
  <si>
    <t>郎</t>
    <rPh sb="0" eb="1">
      <t>ロウ</t>
    </rPh>
    <phoneticPr fontId="2"/>
  </si>
  <si>
    <t>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</si>
</sst>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;[Red]#,##0"/>
    <numFmt numFmtId="177" formatCode="[DBNum3][$-411]0"/>
    <numFmt numFmtId="178" formatCode="[DBNum3]0"/>
    <numFmt numFmtId="179" formatCode="[DBNum3]0000"/>
    <numFmt numFmtId="180" formatCode="[DBNum3]000"/>
    <numFmt numFmtId="181" formatCode="0_);[Red]\(0\)"/>
    <numFmt numFmtId="182" formatCode="#,##0_);[Red]\(#,##0\)"/>
    <numFmt numFmtId="183" formatCode="[DBNum3]00"/>
    <numFmt numFmtId="184" formatCode="00"/>
  </numFmts>
  <fonts count="46" x14ac:knownFonts="1"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b/>
      <sz val="16"/>
      <name val="ＭＳ 明朝"/>
      <family val="1"/>
      <charset val="128"/>
    </font>
    <font>
      <u/>
      <sz val="16"/>
      <name val="ＭＳ 明朝"/>
      <family val="1"/>
      <charset val="128"/>
    </font>
    <font>
      <sz val="11"/>
      <name val="ＭＳ ゴシック"/>
      <family val="3"/>
      <charset val="128"/>
    </font>
    <font>
      <sz val="14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18"/>
      <name val="HGP教科書体"/>
      <family val="1"/>
      <charset val="128"/>
    </font>
    <font>
      <sz val="18"/>
      <name val="ＭＳ 明朝"/>
      <family val="1"/>
      <charset val="128"/>
    </font>
    <font>
      <u/>
      <sz val="10.5"/>
      <name val="ＭＳ 明朝"/>
      <family val="1"/>
      <charset val="128"/>
    </font>
    <font>
      <sz val="10.5"/>
      <name val="ＭＳ 明朝"/>
      <family val="1"/>
      <charset val="128"/>
    </font>
    <font>
      <b/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MS UI Gothic"/>
      <family val="3"/>
      <charset val="128"/>
    </font>
    <font>
      <b/>
      <sz val="18"/>
      <name val="ＭＳ 明朝"/>
      <family val="1"/>
      <charset val="128"/>
    </font>
    <font>
      <sz val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name val="HGP教科書体"/>
      <family val="1"/>
      <charset val="128"/>
    </font>
    <font>
      <u/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7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b/>
      <sz val="18"/>
      <name val="HGP教科書体"/>
      <family val="1"/>
      <charset val="128"/>
    </font>
    <font>
      <b/>
      <sz val="16"/>
      <name val="HGP教科書体"/>
      <family val="1"/>
      <charset val="128"/>
    </font>
    <font>
      <sz val="20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b/>
      <sz val="11"/>
      <color theme="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0.5"/>
      <color rgb="FFFF000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9"/>
      <name val="游ゴシック"/>
      <family val="3"/>
      <charset val="128"/>
    </font>
    <font>
      <sz val="11"/>
      <name val="游ゴシック"/>
      <family val="3"/>
      <charset val="128"/>
    </font>
    <font>
      <b/>
      <sz val="9"/>
      <name val="ＭＳ ゴシック"/>
      <family val="3"/>
      <charset val="128"/>
    </font>
    <font>
      <b/>
      <sz val="18"/>
      <name val="Calibri"/>
      <family val="1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</cellStyleXfs>
  <cellXfs count="404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1" fillId="0" borderId="5" xfId="0" applyFont="1" applyBorder="1"/>
    <xf numFmtId="0" fontId="1" fillId="0" borderId="7" xfId="0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textRotation="255"/>
    </xf>
    <xf numFmtId="0" fontId="1" fillId="0" borderId="10" xfId="0" applyFont="1" applyBorder="1" applyAlignment="1">
      <alignment vertical="center"/>
    </xf>
    <xf numFmtId="0" fontId="8" fillId="0" borderId="0" xfId="0" applyFont="1" applyAlignment="1">
      <alignment vertical="top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1" fillId="0" borderId="5" xfId="0" applyFont="1" applyBorder="1" applyAlignment="1">
      <alignment vertical="center"/>
    </xf>
    <xf numFmtId="0" fontId="1" fillId="0" borderId="0" xfId="0" applyFont="1" applyAlignment="1">
      <alignment horizontal="center" vertical="center" textRotation="255"/>
    </xf>
    <xf numFmtId="0" fontId="1" fillId="0" borderId="10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" fillId="0" borderId="6" xfId="0" applyFont="1" applyBorder="1"/>
    <xf numFmtId="0" fontId="1" fillId="0" borderId="8" xfId="0" applyFont="1" applyBorder="1"/>
    <xf numFmtId="0" fontId="1" fillId="0" borderId="9" xfId="0" applyFont="1" applyBorder="1"/>
    <xf numFmtId="0" fontId="19" fillId="0" borderId="0" xfId="0" applyFont="1" applyAlignment="1">
      <alignment vertical="center"/>
    </xf>
    <xf numFmtId="0" fontId="16" fillId="0" borderId="0" xfId="0" applyFont="1"/>
    <xf numFmtId="0" fontId="20" fillId="0" borderId="0" xfId="0" applyFont="1"/>
    <xf numFmtId="0" fontId="1" fillId="0" borderId="11" xfId="0" applyFont="1" applyBorder="1"/>
    <xf numFmtId="0" fontId="1" fillId="0" borderId="12" xfId="0" applyFont="1" applyBorder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top" textRotation="255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16" fillId="0" borderId="0" xfId="0" applyFont="1" applyAlignment="1">
      <alignment vertical="center"/>
    </xf>
    <xf numFmtId="0" fontId="1" fillId="0" borderId="11" xfId="0" applyFont="1" applyBorder="1" applyAlignment="1">
      <alignment vertical="center" wrapText="1"/>
    </xf>
    <xf numFmtId="0" fontId="13" fillId="0" borderId="12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0" fontId="20" fillId="0" borderId="17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6" fillId="0" borderId="0" xfId="0" applyFont="1" applyAlignment="1">
      <alignment vertical="center" shrinkToFit="1"/>
    </xf>
    <xf numFmtId="0" fontId="16" fillId="0" borderId="5" xfId="0" applyFont="1" applyBorder="1" applyAlignment="1">
      <alignment vertical="center"/>
    </xf>
    <xf numFmtId="0" fontId="16" fillId="0" borderId="11" xfId="0" applyFont="1" applyBorder="1" applyAlignment="1">
      <alignment horizontal="left" vertical="center"/>
    </xf>
    <xf numFmtId="0" fontId="8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1" fillId="0" borderId="9" xfId="0" applyFont="1" applyBorder="1" applyAlignment="1">
      <alignment vertical="center"/>
    </xf>
    <xf numFmtId="0" fontId="14" fillId="0" borderId="7" xfId="0" applyFont="1" applyBorder="1"/>
    <xf numFmtId="0" fontId="25" fillId="0" borderId="6" xfId="0" applyFont="1" applyBorder="1" applyAlignment="1">
      <alignment vertical="center"/>
    </xf>
    <xf numFmtId="0" fontId="13" fillId="0" borderId="0" xfId="0" applyFont="1"/>
    <xf numFmtId="0" fontId="26" fillId="0" borderId="0" xfId="1">
      <alignment vertical="center"/>
    </xf>
    <xf numFmtId="0" fontId="26" fillId="0" borderId="0" xfId="1" applyAlignment="1">
      <alignment horizontal="center" vertical="center"/>
    </xf>
    <xf numFmtId="176" fontId="26" fillId="0" borderId="0" xfId="1" applyNumberFormat="1" applyAlignment="1">
      <alignment horizontal="center" vertical="center"/>
    </xf>
    <xf numFmtId="0" fontId="27" fillId="0" borderId="0" xfId="1" applyFont="1" applyAlignment="1">
      <alignment horizontal="center" vertical="center"/>
    </xf>
    <xf numFmtId="176" fontId="6" fillId="0" borderId="13" xfId="1" applyNumberFormat="1" applyFont="1" applyBorder="1" applyAlignment="1">
      <alignment horizontal="right" vertical="center"/>
    </xf>
    <xf numFmtId="176" fontId="6" fillId="0" borderId="13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176" fontId="6" fillId="0" borderId="19" xfId="1" applyNumberFormat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28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0" xfId="1" applyFont="1" applyAlignment="1">
      <alignment horizontal="center" vertical="center"/>
    </xf>
    <xf numFmtId="176" fontId="1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8" fillId="0" borderId="19" xfId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81" fontId="29" fillId="0" borderId="0" xfId="1" applyNumberFormat="1" applyFont="1">
      <alignment vertical="center"/>
    </xf>
    <xf numFmtId="181" fontId="1" fillId="0" borderId="0" xfId="1" applyNumberFormat="1" applyFont="1" applyAlignment="1">
      <alignment horizontal="center" vertical="center"/>
    </xf>
    <xf numFmtId="181" fontId="26" fillId="0" borderId="0" xfId="1" applyNumberFormat="1" applyAlignment="1">
      <alignment horizontal="center" vertical="center"/>
    </xf>
    <xf numFmtId="182" fontId="6" fillId="0" borderId="13" xfId="2" applyNumberFormat="1" applyFont="1" applyBorder="1" applyAlignment="1">
      <alignment vertical="center"/>
    </xf>
    <xf numFmtId="182" fontId="6" fillId="0" borderId="13" xfId="1" applyNumberFormat="1" applyFont="1" applyBorder="1">
      <alignment vertical="center"/>
    </xf>
    <xf numFmtId="182" fontId="6" fillId="0" borderId="13" xfId="1" applyNumberFormat="1" applyFont="1" applyBorder="1" applyAlignment="1">
      <alignment horizontal="center" vertical="center"/>
    </xf>
    <xf numFmtId="0" fontId="1" fillId="0" borderId="22" xfId="0" applyFont="1" applyBorder="1" applyAlignment="1">
      <alignment vertical="center" textRotation="255"/>
    </xf>
    <xf numFmtId="0" fontId="1" fillId="0" borderId="23" xfId="0" applyFont="1" applyBorder="1"/>
    <xf numFmtId="0" fontId="1" fillId="0" borderId="23" xfId="0" applyFont="1" applyBorder="1" applyAlignment="1">
      <alignment horizontal="center" vertical="center"/>
    </xf>
    <xf numFmtId="0" fontId="1" fillId="0" borderId="23" xfId="0" applyFont="1" applyBorder="1" applyAlignment="1">
      <alignment vertical="center"/>
    </xf>
    <xf numFmtId="0" fontId="1" fillId="0" borderId="25" xfId="0" applyFont="1" applyBorder="1" applyAlignment="1">
      <alignment vertical="center" textRotation="255"/>
    </xf>
    <xf numFmtId="0" fontId="1" fillId="0" borderId="27" xfId="0" applyFont="1" applyBorder="1" applyAlignment="1">
      <alignment vertical="center" textRotation="255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14" fontId="1" fillId="0" borderId="0" xfId="0" applyNumberFormat="1" applyFont="1"/>
    <xf numFmtId="0" fontId="1" fillId="0" borderId="0" xfId="0" applyFont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6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top"/>
    </xf>
    <xf numFmtId="0" fontId="16" fillId="0" borderId="0" xfId="0" applyFont="1" applyAlignment="1">
      <alignment horizontal="left" vertical="center"/>
    </xf>
    <xf numFmtId="0" fontId="1" fillId="2" borderId="0" xfId="0" applyFont="1" applyFill="1" applyAlignment="1" applyProtection="1">
      <alignment shrinkToFit="1"/>
      <protection locked="0"/>
    </xf>
    <xf numFmtId="0" fontId="33" fillId="2" borderId="0" xfId="0" applyFont="1" applyFill="1"/>
    <xf numFmtId="49" fontId="33" fillId="2" borderId="0" xfId="0" applyNumberFormat="1" applyFont="1" applyFill="1"/>
    <xf numFmtId="0" fontId="34" fillId="2" borderId="0" xfId="0" applyFont="1" applyFill="1"/>
    <xf numFmtId="0" fontId="34" fillId="2" borderId="0" xfId="0" applyFont="1" applyFill="1" applyAlignment="1">
      <alignment vertical="center"/>
    </xf>
    <xf numFmtId="49" fontId="34" fillId="2" borderId="0" xfId="0" applyNumberFormat="1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top"/>
    </xf>
    <xf numFmtId="0" fontId="36" fillId="2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37" fillId="0" borderId="1" xfId="0" applyFont="1" applyBorder="1"/>
    <xf numFmtId="0" fontId="1" fillId="0" borderId="0" xfId="0" applyFont="1" applyAlignment="1">
      <alignment vertical="top"/>
    </xf>
    <xf numFmtId="0" fontId="43" fillId="0" borderId="0" xfId="0" applyFont="1" applyAlignment="1">
      <alignment vertical="top"/>
    </xf>
    <xf numFmtId="0" fontId="43" fillId="0" borderId="0" xfId="0" applyFont="1"/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vertical="center"/>
      <protection locked="0"/>
    </xf>
    <xf numFmtId="0" fontId="1" fillId="0" borderId="0" xfId="0" applyFont="1" applyAlignment="1">
      <alignment horizontal="center" vertical="top"/>
    </xf>
    <xf numFmtId="0" fontId="1" fillId="2" borderId="0" xfId="0" applyFont="1" applyFill="1" applyAlignment="1">
      <alignment shrinkToFit="1"/>
    </xf>
    <xf numFmtId="0" fontId="1" fillId="0" borderId="14" xfId="0" applyFont="1" applyBorder="1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left" vertical="top" wrapText="1"/>
      <protection locked="0"/>
    </xf>
    <xf numFmtId="0" fontId="5" fillId="0" borderId="37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37" xfId="0" applyFont="1" applyBorder="1" applyAlignment="1" applyProtection="1">
      <alignment horizontal="left" vertical="center"/>
      <protection locked="0"/>
    </xf>
    <xf numFmtId="184" fontId="34" fillId="2" borderId="0" xfId="0" applyNumberFormat="1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0" fontId="8" fillId="0" borderId="7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183" fontId="30" fillId="0" borderId="22" xfId="0" applyNumberFormat="1" applyFont="1" applyBorder="1" applyAlignment="1" applyProtection="1">
      <alignment horizontal="distributed" vertical="center"/>
      <protection locked="0"/>
    </xf>
    <xf numFmtId="183" fontId="30" fillId="0" borderId="23" xfId="0" applyNumberFormat="1" applyFont="1" applyBorder="1" applyAlignment="1" applyProtection="1">
      <alignment horizontal="distributed" vertical="center"/>
      <protection locked="0"/>
    </xf>
    <xf numFmtId="183" fontId="30" fillId="0" borderId="24" xfId="0" applyNumberFormat="1" applyFont="1" applyBorder="1" applyAlignment="1" applyProtection="1">
      <alignment horizontal="distributed" vertical="center"/>
      <protection locked="0"/>
    </xf>
    <xf numFmtId="183" fontId="30" fillId="0" borderId="27" xfId="0" applyNumberFormat="1" applyFont="1" applyBorder="1" applyAlignment="1" applyProtection="1">
      <alignment horizontal="distributed" vertical="center"/>
      <protection locked="0"/>
    </xf>
    <xf numFmtId="183" fontId="30" fillId="0" borderId="1" xfId="0" applyNumberFormat="1" applyFont="1" applyBorder="1" applyAlignment="1" applyProtection="1">
      <alignment horizontal="distributed" vertical="center"/>
      <protection locked="0"/>
    </xf>
    <xf numFmtId="183" fontId="30" fillId="0" borderId="28" xfId="0" applyNumberFormat="1" applyFont="1" applyBorder="1" applyAlignment="1" applyProtection="1">
      <alignment horizontal="distributed" vertical="center"/>
      <protection locked="0"/>
    </xf>
    <xf numFmtId="180" fontId="22" fillId="0" borderId="9" xfId="0" applyNumberFormat="1" applyFont="1" applyBorder="1" applyAlignment="1">
      <alignment horizontal="distributed" vertical="center" readingOrder="1"/>
    </xf>
    <xf numFmtId="180" fontId="22" fillId="0" borderId="0" xfId="0" applyNumberFormat="1" applyFont="1" applyAlignment="1">
      <alignment horizontal="distributed" vertical="center" readingOrder="1"/>
    </xf>
    <xf numFmtId="180" fontId="22" fillId="0" borderId="10" xfId="0" applyNumberFormat="1" applyFont="1" applyBorder="1" applyAlignment="1">
      <alignment horizontal="distributed" vertical="center" readingOrder="1"/>
    </xf>
    <xf numFmtId="180" fontId="22" fillId="0" borderId="11" xfId="0" applyNumberFormat="1" applyFont="1" applyBorder="1" applyAlignment="1">
      <alignment horizontal="distributed" vertical="center" readingOrder="1"/>
    </xf>
    <xf numFmtId="180" fontId="22" fillId="0" borderId="5" xfId="0" applyNumberFormat="1" applyFont="1" applyBorder="1" applyAlignment="1">
      <alignment horizontal="distributed" vertical="center" readingOrder="1"/>
    </xf>
    <xf numFmtId="180" fontId="22" fillId="0" borderId="12" xfId="0" applyNumberFormat="1" applyFont="1" applyBorder="1" applyAlignment="1">
      <alignment horizontal="distributed" vertical="center" readingOrder="1"/>
    </xf>
    <xf numFmtId="0" fontId="16" fillId="0" borderId="0" xfId="0" applyFont="1" applyAlignment="1">
      <alignment horizontal="center" vertical="center" wrapText="1"/>
    </xf>
    <xf numFmtId="0" fontId="17" fillId="0" borderId="22" xfId="0" applyFont="1" applyBorder="1" applyAlignment="1" applyProtection="1">
      <alignment horizontal="center" vertical="center"/>
      <protection locked="0"/>
    </xf>
    <xf numFmtId="0" fontId="17" fillId="0" borderId="29" xfId="0" applyFont="1" applyBorder="1" applyAlignment="1" applyProtection="1">
      <alignment horizontal="center" vertical="center"/>
      <protection locked="0"/>
    </xf>
    <xf numFmtId="0" fontId="17" fillId="0" borderId="27" xfId="0" applyFont="1" applyBorder="1" applyAlignment="1" applyProtection="1">
      <alignment horizontal="center" vertical="center"/>
      <protection locked="0"/>
    </xf>
    <xf numFmtId="0" fontId="17" fillId="0" borderId="31" xfId="0" applyFont="1" applyBorder="1" applyAlignment="1" applyProtection="1">
      <alignment horizontal="center" vertical="center"/>
      <protection locked="0"/>
    </xf>
    <xf numFmtId="0" fontId="32" fillId="0" borderId="22" xfId="0" applyFont="1" applyBorder="1" applyAlignment="1" applyProtection="1">
      <alignment horizontal="center" vertical="center"/>
      <protection locked="0"/>
    </xf>
    <xf numFmtId="0" fontId="32" fillId="0" borderId="23" xfId="0" applyFont="1" applyBorder="1" applyAlignment="1" applyProtection="1">
      <alignment horizontal="center" vertical="center"/>
      <protection locked="0"/>
    </xf>
    <xf numFmtId="0" fontId="32" fillId="0" borderId="29" xfId="0" applyFont="1" applyBorder="1" applyAlignment="1" applyProtection="1">
      <alignment horizontal="center" vertical="center"/>
      <protection locked="0"/>
    </xf>
    <xf numFmtId="0" fontId="32" fillId="0" borderId="25" xfId="0" applyFont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0" fontId="32" fillId="0" borderId="27" xfId="0" applyFont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32" fillId="0" borderId="31" xfId="0" applyFont="1" applyBorder="1" applyAlignment="1" applyProtection="1">
      <alignment horizontal="center" vertical="center"/>
      <protection locked="0"/>
    </xf>
    <xf numFmtId="0" fontId="32" fillId="0" borderId="30" xfId="0" applyFont="1" applyBorder="1" applyAlignment="1" applyProtection="1">
      <alignment horizontal="center" vertical="center"/>
      <protection locked="0"/>
    </xf>
    <xf numFmtId="0" fontId="32" fillId="0" borderId="9" xfId="0" applyFont="1" applyBorder="1" applyAlignment="1" applyProtection="1">
      <alignment horizontal="center" vertical="center"/>
      <protection locked="0"/>
    </xf>
    <xf numFmtId="0" fontId="32" fillId="0" borderId="32" xfId="0" applyFont="1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Alignment="1" applyProtection="1">
      <alignment horizontal="center" vertical="center"/>
      <protection locked="0"/>
    </xf>
    <xf numFmtId="0" fontId="28" fillId="0" borderId="2" xfId="0" applyFont="1" applyBorder="1" applyAlignment="1" applyProtection="1">
      <alignment horizontal="center" shrinkToFit="1"/>
      <protection locked="0"/>
    </xf>
    <xf numFmtId="0" fontId="28" fillId="0" borderId="3" xfId="0" applyFont="1" applyBorder="1" applyAlignment="1" applyProtection="1">
      <alignment horizontal="center" shrinkToFit="1"/>
      <protection locked="0"/>
    </xf>
    <xf numFmtId="0" fontId="28" fillId="0" borderId="4" xfId="0" applyFont="1" applyBorder="1" applyAlignment="1" applyProtection="1">
      <alignment horizontal="center" shrinkToFit="1"/>
      <protection locked="0"/>
    </xf>
    <xf numFmtId="0" fontId="28" fillId="0" borderId="2" xfId="0" applyFont="1" applyBorder="1" applyAlignment="1" applyProtection="1">
      <alignment horizontal="center"/>
      <protection locked="0"/>
    </xf>
    <xf numFmtId="0" fontId="28" fillId="0" borderId="3" xfId="0" applyFont="1" applyBorder="1" applyAlignment="1" applyProtection="1">
      <alignment horizontal="center"/>
      <protection locked="0"/>
    </xf>
    <xf numFmtId="0" fontId="28" fillId="0" borderId="4" xfId="0" applyFont="1" applyBorder="1" applyAlignment="1" applyProtection="1">
      <alignment horizontal="center"/>
      <protection locked="0"/>
    </xf>
    <xf numFmtId="0" fontId="8" fillId="0" borderId="23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  <xf numFmtId="0" fontId="8" fillId="0" borderId="24" xfId="0" applyFont="1" applyBorder="1" applyAlignment="1">
      <alignment horizontal="center" vertical="top"/>
    </xf>
    <xf numFmtId="0" fontId="1" fillId="0" borderId="3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42" fillId="0" borderId="35" xfId="0" applyFont="1" applyBorder="1" applyAlignment="1" applyProtection="1">
      <alignment horizontal="center" vertical="center" wrapText="1"/>
      <protection locked="0"/>
    </xf>
    <xf numFmtId="0" fontId="42" fillId="0" borderId="0" xfId="0" applyFont="1" applyAlignment="1" applyProtection="1">
      <alignment horizontal="center" vertical="center" wrapText="1"/>
      <protection locked="0"/>
    </xf>
    <xf numFmtId="0" fontId="42" fillId="0" borderId="26" xfId="0" applyFont="1" applyBorder="1" applyAlignment="1" applyProtection="1">
      <alignment horizontal="center" vertical="center" wrapText="1"/>
      <protection locked="0"/>
    </xf>
    <xf numFmtId="177" fontId="31" fillId="0" borderId="25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0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6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7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1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8" xfId="2" applyNumberFormat="1" applyFont="1" applyFill="1" applyBorder="1" applyAlignment="1" applyProtection="1">
      <alignment horizontal="distributed" vertical="center" justifyLastLine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7" fillId="0" borderId="24" xfId="0" applyFont="1" applyBorder="1" applyAlignment="1" applyProtection="1">
      <alignment horizontal="center" vertical="center"/>
      <protection locked="0"/>
    </xf>
    <xf numFmtId="0" fontId="17" fillId="0" borderId="2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/>
    </xf>
    <xf numFmtId="0" fontId="42" fillId="0" borderId="36" xfId="0" applyFont="1" applyBorder="1" applyAlignment="1" applyProtection="1">
      <alignment horizontal="center" vertical="center" wrapText="1"/>
      <protection locked="0"/>
    </xf>
    <xf numFmtId="0" fontId="42" fillId="0" borderId="1" xfId="0" applyFont="1" applyBorder="1" applyAlignment="1" applyProtection="1">
      <alignment horizontal="center" vertical="center" wrapText="1"/>
      <protection locked="0"/>
    </xf>
    <xf numFmtId="0" fontId="42" fillId="0" borderId="28" xfId="0" applyFont="1" applyBorder="1" applyAlignment="1" applyProtection="1">
      <alignment horizontal="center" vertical="center" wrapText="1"/>
      <protection locked="0"/>
    </xf>
    <xf numFmtId="0" fontId="32" fillId="0" borderId="24" xfId="0" applyFont="1" applyBorder="1" applyAlignment="1" applyProtection="1">
      <alignment horizontal="center" vertical="center"/>
      <protection locked="0"/>
    </xf>
    <xf numFmtId="0" fontId="32" fillId="0" borderId="26" xfId="0" applyFont="1" applyBorder="1" applyAlignment="1" applyProtection="1">
      <alignment horizontal="center" vertical="center"/>
      <protection locked="0"/>
    </xf>
    <xf numFmtId="0" fontId="32" fillId="0" borderId="28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0" fontId="30" fillId="0" borderId="22" xfId="0" applyFont="1" applyBorder="1" applyAlignment="1" applyProtection="1">
      <alignment horizontal="center" vertical="center"/>
      <protection locked="0"/>
    </xf>
    <xf numFmtId="0" fontId="30" fillId="0" borderId="29" xfId="0" applyFont="1" applyBorder="1" applyAlignment="1" applyProtection="1">
      <alignment horizontal="center" vertical="center"/>
      <protection locked="0"/>
    </xf>
    <xf numFmtId="0" fontId="30" fillId="0" borderId="27" xfId="0" applyFont="1" applyBorder="1" applyAlignment="1" applyProtection="1">
      <alignment horizontal="center" vertical="center"/>
      <protection locked="0"/>
    </xf>
    <xf numFmtId="0" fontId="30" fillId="0" borderId="31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" fillId="0" borderId="23" xfId="0" applyFont="1" applyBorder="1" applyAlignment="1">
      <alignment horizontal="left"/>
    </xf>
    <xf numFmtId="0" fontId="8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179" fontId="30" fillId="0" borderId="6" xfId="0" applyNumberFormat="1" applyFont="1" applyBorder="1" applyAlignment="1" applyProtection="1">
      <alignment horizontal="distributed" vertical="center"/>
      <protection locked="0"/>
    </xf>
    <xf numFmtId="179" fontId="30" fillId="0" borderId="7" xfId="0" applyNumberFormat="1" applyFont="1" applyBorder="1" applyAlignment="1" applyProtection="1">
      <alignment horizontal="distributed" vertical="center"/>
      <protection locked="0"/>
    </xf>
    <xf numFmtId="179" fontId="30" fillId="0" borderId="8" xfId="0" applyNumberFormat="1" applyFont="1" applyBorder="1" applyAlignment="1" applyProtection="1">
      <alignment horizontal="distributed" vertical="center"/>
      <protection locked="0"/>
    </xf>
    <xf numFmtId="179" fontId="30" fillId="0" borderId="9" xfId="0" applyNumberFormat="1" applyFont="1" applyBorder="1" applyAlignment="1" applyProtection="1">
      <alignment horizontal="distributed" vertical="center"/>
      <protection locked="0"/>
    </xf>
    <xf numFmtId="179" fontId="30" fillId="0" borderId="0" xfId="0" applyNumberFormat="1" applyFont="1" applyAlignment="1" applyProtection="1">
      <alignment horizontal="distributed" vertical="center"/>
      <protection locked="0"/>
    </xf>
    <xf numFmtId="179" fontId="30" fillId="0" borderId="10" xfId="0" applyNumberFormat="1" applyFont="1" applyBorder="1" applyAlignment="1" applyProtection="1">
      <alignment horizontal="distributed" vertical="center"/>
      <protection locked="0"/>
    </xf>
    <xf numFmtId="179" fontId="30" fillId="0" borderId="11" xfId="0" applyNumberFormat="1" applyFont="1" applyBorder="1" applyAlignment="1" applyProtection="1">
      <alignment horizontal="distributed" vertical="center"/>
      <protection locked="0"/>
    </xf>
    <xf numFmtId="179" fontId="30" fillId="0" borderId="5" xfId="0" applyNumberFormat="1" applyFont="1" applyBorder="1" applyAlignment="1" applyProtection="1">
      <alignment horizontal="distributed" vertical="center"/>
      <protection locked="0"/>
    </xf>
    <xf numFmtId="179" fontId="30" fillId="0" borderId="12" xfId="0" applyNumberFormat="1" applyFont="1" applyBorder="1" applyAlignment="1" applyProtection="1">
      <alignment horizontal="distributed" vertical="center"/>
      <protection locked="0"/>
    </xf>
    <xf numFmtId="0" fontId="11" fillId="0" borderId="0" xfId="0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8" fillId="0" borderId="22" xfId="0" applyFont="1" applyBorder="1" applyAlignment="1">
      <alignment horizontal="center" vertical="top"/>
    </xf>
    <xf numFmtId="178" fontId="30" fillId="0" borderId="22" xfId="0" applyNumberFormat="1" applyFont="1" applyBorder="1" applyAlignment="1" applyProtection="1">
      <alignment horizontal="distributed" vertical="center"/>
      <protection locked="0"/>
    </xf>
    <xf numFmtId="178" fontId="30" fillId="0" borderId="23" xfId="0" applyNumberFormat="1" applyFont="1" applyBorder="1" applyAlignment="1" applyProtection="1">
      <alignment horizontal="distributed" vertical="center"/>
      <protection locked="0"/>
    </xf>
    <xf numFmtId="178" fontId="30" fillId="0" borderId="24" xfId="0" applyNumberFormat="1" applyFont="1" applyBorder="1" applyAlignment="1" applyProtection="1">
      <alignment horizontal="distributed" vertical="center"/>
      <protection locked="0"/>
    </xf>
    <xf numFmtId="178" fontId="30" fillId="0" borderId="25" xfId="0" applyNumberFormat="1" applyFont="1" applyBorder="1" applyAlignment="1" applyProtection="1">
      <alignment horizontal="distributed" vertical="center"/>
      <protection locked="0"/>
    </xf>
    <xf numFmtId="178" fontId="30" fillId="0" borderId="0" xfId="0" applyNumberFormat="1" applyFont="1" applyAlignment="1" applyProtection="1">
      <alignment horizontal="distributed" vertical="center"/>
      <protection locked="0"/>
    </xf>
    <xf numFmtId="178" fontId="30" fillId="0" borderId="26" xfId="0" applyNumberFormat="1" applyFont="1" applyBorder="1" applyAlignment="1" applyProtection="1">
      <alignment horizontal="distributed" vertical="center"/>
      <protection locked="0"/>
    </xf>
    <xf numFmtId="178" fontId="30" fillId="0" borderId="27" xfId="0" applyNumberFormat="1" applyFont="1" applyBorder="1" applyAlignment="1" applyProtection="1">
      <alignment horizontal="distributed" vertical="center"/>
      <protection locked="0"/>
    </xf>
    <xf numFmtId="178" fontId="30" fillId="0" borderId="1" xfId="0" applyNumberFormat="1" applyFont="1" applyBorder="1" applyAlignment="1" applyProtection="1">
      <alignment horizontal="distributed" vertical="center"/>
      <protection locked="0"/>
    </xf>
    <xf numFmtId="178" fontId="30" fillId="0" borderId="28" xfId="0" applyNumberFormat="1" applyFont="1" applyBorder="1" applyAlignment="1" applyProtection="1">
      <alignment horizontal="distributed" vertical="center"/>
      <protection locked="0"/>
    </xf>
    <xf numFmtId="0" fontId="30" fillId="0" borderId="30" xfId="0" applyFont="1" applyBorder="1" applyAlignment="1" applyProtection="1">
      <alignment horizontal="center" vertical="center"/>
      <protection locked="0"/>
    </xf>
    <xf numFmtId="0" fontId="30" fillId="0" borderId="32" xfId="0" applyFont="1" applyBorder="1" applyAlignment="1" applyProtection="1">
      <alignment horizontal="center" vertical="center"/>
      <protection locked="0"/>
    </xf>
    <xf numFmtId="0" fontId="30" fillId="0" borderId="24" xfId="0" applyFont="1" applyBorder="1" applyAlignment="1" applyProtection="1">
      <alignment horizontal="center" vertical="center"/>
      <protection locked="0"/>
    </xf>
    <xf numFmtId="0" fontId="30" fillId="0" borderId="28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24" xfId="0" applyFont="1" applyBorder="1" applyAlignment="1" applyProtection="1">
      <alignment horizontal="center" vertical="center"/>
      <protection locked="0"/>
    </xf>
    <xf numFmtId="0" fontId="21" fillId="0" borderId="27" xfId="0" applyFont="1" applyBorder="1" applyAlignment="1" applyProtection="1">
      <alignment horizontal="center" vertical="center"/>
      <protection locked="0"/>
    </xf>
    <xf numFmtId="0" fontId="21" fillId="0" borderId="28" xfId="0" applyFont="1" applyBorder="1" applyAlignment="1" applyProtection="1">
      <alignment horizontal="center" vertical="center"/>
      <protection locked="0"/>
    </xf>
    <xf numFmtId="179" fontId="9" fillId="0" borderId="6" xfId="0" applyNumberFormat="1" applyFont="1" applyBorder="1" applyAlignment="1">
      <alignment horizontal="distributed" vertical="center"/>
    </xf>
    <xf numFmtId="179" fontId="9" fillId="0" borderId="7" xfId="0" applyNumberFormat="1" applyFont="1" applyBorder="1" applyAlignment="1">
      <alignment horizontal="distributed" vertical="center"/>
    </xf>
    <xf numFmtId="179" fontId="9" fillId="0" borderId="15" xfId="0" applyNumberFormat="1" applyFont="1" applyBorder="1" applyAlignment="1">
      <alignment horizontal="distributed" vertical="center"/>
    </xf>
    <xf numFmtId="179" fontId="9" fillId="0" borderId="11" xfId="0" applyNumberFormat="1" applyFont="1" applyBorder="1" applyAlignment="1">
      <alignment horizontal="distributed" vertical="center"/>
    </xf>
    <xf numFmtId="179" fontId="9" fillId="0" borderId="5" xfId="0" applyNumberFormat="1" applyFont="1" applyBorder="1" applyAlignment="1">
      <alignment horizontal="distributed" vertical="center"/>
    </xf>
    <xf numFmtId="179" fontId="9" fillId="0" borderId="16" xfId="0" applyNumberFormat="1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/>
    </xf>
    <xf numFmtId="0" fontId="8" fillId="0" borderId="6" xfId="0" applyFont="1" applyBorder="1" applyAlignment="1">
      <alignment horizontal="center" vertical="top"/>
    </xf>
    <xf numFmtId="183" fontId="30" fillId="0" borderId="25" xfId="0" applyNumberFormat="1" applyFont="1" applyBorder="1" applyAlignment="1" applyProtection="1">
      <alignment horizontal="distributed" vertical="center"/>
      <protection locked="0"/>
    </xf>
    <xf numFmtId="183" fontId="30" fillId="0" borderId="0" xfId="0" applyNumberFormat="1" applyFont="1" applyAlignment="1" applyProtection="1">
      <alignment horizontal="distributed" vertical="center"/>
      <protection locked="0"/>
    </xf>
    <xf numFmtId="183" fontId="30" fillId="0" borderId="26" xfId="0" applyNumberFormat="1" applyFont="1" applyBorder="1" applyAlignment="1" applyProtection="1">
      <alignment horizontal="distributed" vertical="center"/>
      <protection locked="0"/>
    </xf>
    <xf numFmtId="49" fontId="24" fillId="0" borderId="5" xfId="0" applyNumberFormat="1" applyFont="1" applyBorder="1" applyAlignment="1" applyProtection="1">
      <alignment vertical="center"/>
      <protection locked="0"/>
    </xf>
    <xf numFmtId="0" fontId="23" fillId="0" borderId="6" xfId="0" applyFont="1" applyBorder="1" applyAlignment="1">
      <alignment horizontal="left" indent="1"/>
    </xf>
    <xf numFmtId="0" fontId="23" fillId="0" borderId="7" xfId="0" applyFont="1" applyBorder="1" applyAlignment="1">
      <alignment horizontal="left" indent="1"/>
    </xf>
    <xf numFmtId="0" fontId="23" fillId="0" borderId="8" xfId="0" applyFont="1" applyBorder="1" applyAlignment="1">
      <alignment horizontal="left" indent="1"/>
    </xf>
    <xf numFmtId="49" fontId="24" fillId="0" borderId="33" xfId="0" applyNumberFormat="1" applyFont="1" applyBorder="1" applyAlignment="1" applyProtection="1">
      <alignment vertical="center"/>
      <protection locked="0"/>
    </xf>
    <xf numFmtId="0" fontId="28" fillId="0" borderId="0" xfId="1" applyFont="1">
      <alignment vertical="center"/>
    </xf>
    <xf numFmtId="0" fontId="28" fillId="0" borderId="13" xfId="1" applyFont="1" applyBorder="1" applyAlignment="1">
      <alignment horizontal="center" vertical="center"/>
    </xf>
    <xf numFmtId="176" fontId="28" fillId="0" borderId="20" xfId="1" applyNumberFormat="1" applyFont="1" applyBorder="1" applyAlignment="1">
      <alignment horizontal="center" vertical="center"/>
    </xf>
    <xf numFmtId="176" fontId="28" fillId="0" borderId="21" xfId="1" applyNumberFormat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/>
    </xf>
    <xf numFmtId="0" fontId="28" fillId="0" borderId="7" xfId="1" applyFont="1" applyBorder="1" applyAlignment="1">
      <alignment horizontal="center" vertical="center"/>
    </xf>
    <xf numFmtId="0" fontId="28" fillId="0" borderId="8" xfId="1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8" fillId="0" borderId="10" xfId="1" applyFont="1" applyBorder="1" applyAlignment="1">
      <alignment horizontal="center" vertical="center"/>
    </xf>
    <xf numFmtId="0" fontId="28" fillId="0" borderId="11" xfId="1" applyFont="1" applyBorder="1" applyAlignment="1">
      <alignment horizontal="center" vertical="center"/>
    </xf>
    <xf numFmtId="0" fontId="28" fillId="0" borderId="5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/>
    </xf>
    <xf numFmtId="49" fontId="24" fillId="0" borderId="33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vertical="center"/>
    </xf>
    <xf numFmtId="178" fontId="30" fillId="0" borderId="22" xfId="0" applyNumberFormat="1" applyFont="1" applyBorder="1" applyAlignment="1">
      <alignment horizontal="distributed" vertical="center"/>
    </xf>
    <xf numFmtId="178" fontId="30" fillId="0" borderId="23" xfId="0" applyNumberFormat="1" applyFont="1" applyBorder="1" applyAlignment="1">
      <alignment horizontal="distributed" vertical="center"/>
    </xf>
    <xf numFmtId="178" fontId="30" fillId="0" borderId="24" xfId="0" applyNumberFormat="1" applyFont="1" applyBorder="1" applyAlignment="1">
      <alignment horizontal="distributed" vertical="center"/>
    </xf>
    <xf numFmtId="178" fontId="30" fillId="0" borderId="25" xfId="0" applyNumberFormat="1" applyFont="1" applyBorder="1" applyAlignment="1">
      <alignment horizontal="distributed" vertical="center"/>
    </xf>
    <xf numFmtId="178" fontId="30" fillId="0" borderId="0" xfId="0" applyNumberFormat="1" applyFont="1" applyAlignment="1">
      <alignment horizontal="distributed" vertical="center"/>
    </xf>
    <xf numFmtId="178" fontId="30" fillId="0" borderId="26" xfId="0" applyNumberFormat="1" applyFont="1" applyBorder="1" applyAlignment="1">
      <alignment horizontal="distributed" vertical="center"/>
    </xf>
    <xf numFmtId="178" fontId="30" fillId="0" borderId="27" xfId="0" applyNumberFormat="1" applyFont="1" applyBorder="1" applyAlignment="1">
      <alignment horizontal="distributed" vertical="center"/>
    </xf>
    <xf numFmtId="178" fontId="30" fillId="0" borderId="1" xfId="0" applyNumberFormat="1" applyFont="1" applyBorder="1" applyAlignment="1">
      <alignment horizontal="distributed" vertical="center"/>
    </xf>
    <xf numFmtId="178" fontId="30" fillId="0" borderId="28" xfId="0" applyNumberFormat="1" applyFont="1" applyBorder="1" applyAlignment="1">
      <alignment horizontal="distributed" vertical="center"/>
    </xf>
    <xf numFmtId="183" fontId="30" fillId="0" borderId="22" xfId="0" applyNumberFormat="1" applyFont="1" applyBorder="1" applyAlignment="1">
      <alignment horizontal="distributed" vertical="center"/>
    </xf>
    <xf numFmtId="183" fontId="30" fillId="0" borderId="23" xfId="0" applyNumberFormat="1" applyFont="1" applyBorder="1" applyAlignment="1">
      <alignment horizontal="distributed" vertical="center"/>
    </xf>
    <xf numFmtId="183" fontId="30" fillId="0" borderId="24" xfId="0" applyNumberFormat="1" applyFont="1" applyBorder="1" applyAlignment="1">
      <alignment horizontal="distributed" vertical="center"/>
    </xf>
    <xf numFmtId="183" fontId="30" fillId="0" borderId="25" xfId="0" applyNumberFormat="1" applyFont="1" applyBorder="1" applyAlignment="1">
      <alignment horizontal="distributed" vertical="center"/>
    </xf>
    <xf numFmtId="183" fontId="30" fillId="0" borderId="0" xfId="0" applyNumberFormat="1" applyFont="1" applyAlignment="1">
      <alignment horizontal="distributed" vertical="center"/>
    </xf>
    <xf numFmtId="183" fontId="30" fillId="0" borderId="26" xfId="0" applyNumberFormat="1" applyFont="1" applyBorder="1" applyAlignment="1">
      <alignment horizontal="distributed" vertical="center"/>
    </xf>
    <xf numFmtId="183" fontId="30" fillId="0" borderId="27" xfId="0" applyNumberFormat="1" applyFont="1" applyBorder="1" applyAlignment="1">
      <alignment horizontal="distributed" vertical="center"/>
    </xf>
    <xf numFmtId="183" fontId="30" fillId="0" borderId="1" xfId="0" applyNumberFormat="1" applyFont="1" applyBorder="1" applyAlignment="1">
      <alignment horizontal="distributed" vertical="center"/>
    </xf>
    <xf numFmtId="183" fontId="30" fillId="0" borderId="28" xfId="0" applyNumberFormat="1" applyFont="1" applyBorder="1" applyAlignment="1">
      <alignment horizontal="distributed" vertical="center"/>
    </xf>
    <xf numFmtId="177" fontId="31" fillId="0" borderId="25" xfId="2" applyNumberFormat="1" applyFont="1" applyFill="1" applyBorder="1" applyAlignment="1" applyProtection="1">
      <alignment horizontal="distributed" vertical="center" justifyLastLine="1"/>
    </xf>
    <xf numFmtId="177" fontId="31" fillId="0" borderId="0" xfId="2" applyNumberFormat="1" applyFont="1" applyFill="1" applyBorder="1" applyAlignment="1" applyProtection="1">
      <alignment horizontal="distributed" vertical="center" justifyLastLine="1"/>
    </xf>
    <xf numFmtId="177" fontId="31" fillId="0" borderId="26" xfId="2" applyNumberFormat="1" applyFont="1" applyFill="1" applyBorder="1" applyAlignment="1" applyProtection="1">
      <alignment horizontal="distributed" vertical="center" justifyLastLine="1"/>
    </xf>
    <xf numFmtId="177" fontId="31" fillId="0" borderId="27" xfId="2" applyNumberFormat="1" applyFont="1" applyFill="1" applyBorder="1" applyAlignment="1" applyProtection="1">
      <alignment horizontal="distributed" vertical="center" justifyLastLine="1"/>
    </xf>
    <xf numFmtId="177" fontId="31" fillId="0" borderId="1" xfId="2" applyNumberFormat="1" applyFont="1" applyFill="1" applyBorder="1" applyAlignment="1" applyProtection="1">
      <alignment horizontal="distributed" vertical="center" justifyLastLine="1"/>
    </xf>
    <xf numFmtId="177" fontId="31" fillId="0" borderId="28" xfId="2" applyNumberFormat="1" applyFont="1" applyFill="1" applyBorder="1" applyAlignment="1" applyProtection="1">
      <alignment horizontal="distributed" vertical="center" justifyLastLine="1"/>
    </xf>
    <xf numFmtId="0" fontId="21" fillId="0" borderId="22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2" fillId="0" borderId="38" xfId="0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37" xfId="0" applyFont="1" applyBorder="1" applyAlignment="1">
      <alignment horizontal="left" vertical="center"/>
    </xf>
    <xf numFmtId="0" fontId="42" fillId="0" borderId="35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0" fontId="42" fillId="0" borderId="36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183" fontId="44" fillId="0" borderId="22" xfId="0" applyNumberFormat="1" applyFont="1" applyBorder="1" applyAlignment="1">
      <alignment horizontal="distributed" vertical="center"/>
    </xf>
    <xf numFmtId="0" fontId="28" fillId="0" borderId="2" xfId="0" applyFont="1" applyBorder="1" applyAlignment="1">
      <alignment horizontal="center" shrinkToFit="1"/>
    </xf>
    <xf numFmtId="0" fontId="28" fillId="0" borderId="3" xfId="0" applyFont="1" applyBorder="1" applyAlignment="1">
      <alignment horizontal="center" shrinkToFit="1"/>
    </xf>
    <xf numFmtId="0" fontId="28" fillId="0" borderId="4" xfId="0" applyFont="1" applyBorder="1" applyAlignment="1">
      <alignment horizontal="center" shrinkToFit="1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5" fillId="0" borderId="0" xfId="0" applyFont="1" applyAlignment="1">
      <alignment horizontal="left" vertical="top" wrapText="1"/>
    </xf>
    <xf numFmtId="0" fontId="5" fillId="0" borderId="37" xfId="0" applyFont="1" applyBorder="1" applyAlignment="1">
      <alignment horizontal="left" vertical="top" wrapText="1"/>
    </xf>
    <xf numFmtId="0" fontId="45" fillId="0" borderId="35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179" fontId="30" fillId="0" borderId="6" xfId="0" applyNumberFormat="1" applyFont="1" applyBorder="1" applyAlignment="1">
      <alignment horizontal="distributed" vertical="center"/>
    </xf>
    <xf numFmtId="179" fontId="30" fillId="0" borderId="7" xfId="0" applyNumberFormat="1" applyFont="1" applyBorder="1" applyAlignment="1">
      <alignment horizontal="distributed" vertical="center"/>
    </xf>
    <xf numFmtId="179" fontId="30" fillId="0" borderId="8" xfId="0" applyNumberFormat="1" applyFont="1" applyBorder="1" applyAlignment="1">
      <alignment horizontal="distributed" vertical="center"/>
    </xf>
    <xf numFmtId="179" fontId="30" fillId="0" borderId="9" xfId="0" applyNumberFormat="1" applyFont="1" applyBorder="1" applyAlignment="1">
      <alignment horizontal="distributed" vertical="center"/>
    </xf>
    <xf numFmtId="179" fontId="30" fillId="0" borderId="0" xfId="0" applyNumberFormat="1" applyFont="1" applyAlignment="1">
      <alignment horizontal="distributed" vertical="center"/>
    </xf>
    <xf numFmtId="179" fontId="30" fillId="0" borderId="10" xfId="0" applyNumberFormat="1" applyFont="1" applyBorder="1" applyAlignment="1">
      <alignment horizontal="distributed" vertical="center"/>
    </xf>
    <xf numFmtId="179" fontId="30" fillId="0" borderId="11" xfId="0" applyNumberFormat="1" applyFont="1" applyBorder="1" applyAlignment="1">
      <alignment horizontal="distributed" vertical="center"/>
    </xf>
    <xf numFmtId="179" fontId="30" fillId="0" borderId="5" xfId="0" applyNumberFormat="1" applyFont="1" applyBorder="1" applyAlignment="1">
      <alignment horizontal="distributed" vertical="center"/>
    </xf>
    <xf numFmtId="179" fontId="30" fillId="0" borderId="12" xfId="0" applyNumberFormat="1" applyFont="1" applyBorder="1" applyAlignment="1">
      <alignment horizontal="distributed" vertical="center"/>
    </xf>
    <xf numFmtId="0" fontId="1" fillId="0" borderId="3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35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26" xfId="0" applyFont="1" applyBorder="1" applyAlignment="1" applyProtection="1">
      <alignment horizontal="center" vertical="center" wrapText="1"/>
    </xf>
  </cellXfs>
  <cellStyles count="3">
    <cellStyle name="桁区切り" xfId="2" builtinId="6"/>
    <cellStyle name="標準" xfId="0" builtinId="0"/>
    <cellStyle name="標準 2" xfId="1" xr:uid="{B25C9FC9-DD52-44B9-8161-0B728FC45CBC}"/>
  </cellStyles>
  <dxfs count="50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FFF7E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FFF7E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F2CC"/>
      <color rgb="FFFFF7E1"/>
      <color rgb="FFFF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28576</xdr:colOff>
      <xdr:row>72</xdr:row>
      <xdr:rowOff>9525</xdr:rowOff>
    </xdr:from>
    <xdr:to>
      <xdr:col>16</xdr:col>
      <xdr:colOff>66676</xdr:colOff>
      <xdr:row>75</xdr:row>
      <xdr:rowOff>190501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28826" y="11010900"/>
          <a:ext cx="171450" cy="733426"/>
        </a:xfrm>
        <a:prstGeom prst="leftBrace">
          <a:avLst>
            <a:gd name="adj1" fmla="val 8333"/>
            <a:gd name="adj2" fmla="val 5612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85725</xdr:colOff>
      <xdr:row>37</xdr:row>
      <xdr:rowOff>68580</xdr:rowOff>
    </xdr:from>
    <xdr:to>
      <xdr:col>12</xdr:col>
      <xdr:colOff>7711</xdr:colOff>
      <xdr:row>37</xdr:row>
      <xdr:rowOff>68580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419225" y="5945505"/>
          <a:ext cx="18868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37</xdr:row>
      <xdr:rowOff>68580</xdr:rowOff>
    </xdr:from>
    <xdr:to>
      <xdr:col>5</xdr:col>
      <xdr:colOff>93345</xdr:colOff>
      <xdr:row>37</xdr:row>
      <xdr:rowOff>68580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541020" y="5945505"/>
          <a:ext cx="2190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61</xdr:row>
      <xdr:rowOff>114302</xdr:rowOff>
    </xdr:from>
    <xdr:to>
      <xdr:col>57</xdr:col>
      <xdr:colOff>76200</xdr:colOff>
      <xdr:row>67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72100" y="9277352"/>
          <a:ext cx="2324100" cy="108584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ja-JP" altLang="en-US" sz="1100" b="1" i="0" u="none" strike="noStrike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endParaRPr lang="en-US" altLang="ja-JP" sz="1100" b="1" i="0" u="none" strike="noStrike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加入時の年齢</a:t>
          </a:r>
          <a:r>
            <a:rPr lang="ja-JP" altLang="en-US" sz="900" b="0" i="0" u="none" strike="noStrike" baseline="300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*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により、掛金納付期間が短くなり退職金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一時金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が掛金相当額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事業主拠出分＋加入者拠出分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を下回る場合がありますのでご注意ください。</a:t>
          </a:r>
          <a:r>
            <a:rPr lang="ja-JP" altLang="en-US" sz="900" b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ja-JP" altLang="en-US" sz="9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27</xdr:col>
      <xdr:colOff>76200</xdr:colOff>
      <xdr:row>34</xdr:row>
      <xdr:rowOff>123825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8165A84-B2BD-40A6-3C42-27C2D4377887}"/>
            </a:ext>
          </a:extLst>
        </xdr:cNvPr>
        <xdr:cNvSpPr txBox="1"/>
      </xdr:nvSpPr>
      <xdr:spPr>
        <a:xfrm>
          <a:off x="3676650" y="551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66675</xdr:colOff>
      <xdr:row>57</xdr:row>
      <xdr:rowOff>57149</xdr:rowOff>
    </xdr:from>
    <xdr:to>
      <xdr:col>39</xdr:col>
      <xdr:colOff>104775</xdr:colOff>
      <xdr:row>71</xdr:row>
      <xdr:rowOff>19049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5C98D18-0D56-2B24-78CF-7B499D73A22C}"/>
            </a:ext>
          </a:extLst>
        </xdr:cNvPr>
        <xdr:cNvSpPr txBox="1"/>
      </xdr:nvSpPr>
      <xdr:spPr>
        <a:xfrm>
          <a:off x="66675" y="8534399"/>
          <a:ext cx="5238750" cy="2333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作成にあたっての注意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１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加入者ご本人に裏面「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退職共済制度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へ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加盟・加入される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方へ」に基づき説明をして下さい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２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太枠内を記入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入力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、チェック☑をしてください。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３記入の際の筆記具は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黒のボールペン又は黒インク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をものをご使用ください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４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消えるボールペンやマジック、鉛筆は不可です。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５出来上がりましたら、施設保存用にコピーを取り、「退職共済制度へ加盟・加入される方へ」を加入者にお渡しください。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６最後に本通知書を福利協会へ提出してください。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個人情報の取り扱いに関する注意事項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この個人情報は、退職共済およびこれに付帯する事業の目的のみで利用されます。</a:t>
          </a:r>
        </a:p>
        <a:p>
          <a:endParaRPr kumimoji="1" lang="ja-JP" altLang="en-US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21</xdr:col>
      <xdr:colOff>278151</xdr:colOff>
      <xdr:row>57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EF22055-D5F4-CC86-C6EE-E896AA016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2"/>
        <a:stretch/>
      </xdr:blipFill>
      <xdr:spPr>
        <a:xfrm>
          <a:off x="7508875" y="0"/>
          <a:ext cx="7104401" cy="9953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31750</xdr:rowOff>
    </xdr:from>
    <xdr:to>
      <xdr:col>10</xdr:col>
      <xdr:colOff>468651</xdr:colOff>
      <xdr:row>57</xdr:row>
      <xdr:rowOff>31750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BC6C629-894E-471A-00E3-34483E62B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2"/>
        <a:stretch/>
      </xdr:blipFill>
      <xdr:spPr>
        <a:xfrm>
          <a:off x="190500" y="31750"/>
          <a:ext cx="7104401" cy="9953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28576</xdr:colOff>
      <xdr:row>72</xdr:row>
      <xdr:rowOff>9525</xdr:rowOff>
    </xdr:from>
    <xdr:to>
      <xdr:col>16</xdr:col>
      <xdr:colOff>66676</xdr:colOff>
      <xdr:row>75</xdr:row>
      <xdr:rowOff>190501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63F7DC8C-0E27-4E23-8BCD-0E9B23462DEC}"/>
            </a:ext>
          </a:extLst>
        </xdr:cNvPr>
        <xdr:cNvSpPr/>
      </xdr:nvSpPr>
      <xdr:spPr>
        <a:xfrm>
          <a:off x="2028826" y="11039475"/>
          <a:ext cx="171450" cy="733426"/>
        </a:xfrm>
        <a:prstGeom prst="leftBrace">
          <a:avLst>
            <a:gd name="adj1" fmla="val 8333"/>
            <a:gd name="adj2" fmla="val 5612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85725</xdr:colOff>
      <xdr:row>37</xdr:row>
      <xdr:rowOff>68580</xdr:rowOff>
    </xdr:from>
    <xdr:to>
      <xdr:col>12</xdr:col>
      <xdr:colOff>7711</xdr:colOff>
      <xdr:row>37</xdr:row>
      <xdr:rowOff>68580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BF1509F1-3DF8-4036-A62B-1AEFA59A2EE0}"/>
            </a:ext>
          </a:extLst>
        </xdr:cNvPr>
        <xdr:cNvCxnSpPr/>
      </xdr:nvCxnSpPr>
      <xdr:spPr>
        <a:xfrm>
          <a:off x="1419225" y="5945505"/>
          <a:ext cx="18868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37</xdr:row>
      <xdr:rowOff>68580</xdr:rowOff>
    </xdr:from>
    <xdr:to>
      <xdr:col>5</xdr:col>
      <xdr:colOff>93345</xdr:colOff>
      <xdr:row>37</xdr:row>
      <xdr:rowOff>68580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EE30A603-1714-4E4F-8E04-3130E61D3D44}"/>
            </a:ext>
          </a:extLst>
        </xdr:cNvPr>
        <xdr:cNvCxnSpPr/>
      </xdr:nvCxnSpPr>
      <xdr:spPr>
        <a:xfrm flipH="1">
          <a:off x="541020" y="5945505"/>
          <a:ext cx="2190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61</xdr:row>
      <xdr:rowOff>114302</xdr:rowOff>
    </xdr:from>
    <xdr:to>
      <xdr:col>57</xdr:col>
      <xdr:colOff>76200</xdr:colOff>
      <xdr:row>67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A6CCC52-B05C-4C20-90D3-9FB5752BD387}"/>
            </a:ext>
          </a:extLst>
        </xdr:cNvPr>
        <xdr:cNvSpPr txBox="1"/>
      </xdr:nvSpPr>
      <xdr:spPr>
        <a:xfrm>
          <a:off x="5372100" y="9277352"/>
          <a:ext cx="2352675" cy="108584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ja-JP" altLang="en-US" sz="1100" b="1" i="0" u="none" strike="noStrike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endParaRPr lang="en-US" altLang="ja-JP" sz="1100" b="1" i="0" u="none" strike="noStrike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加入時の年齢</a:t>
          </a:r>
          <a:r>
            <a:rPr lang="ja-JP" altLang="en-US" sz="900" b="0" i="0" u="none" strike="noStrike" baseline="300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*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により、掛金納付期間が短くなり退職金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一時金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が掛金相当額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事業主拠出分＋加入者拠出分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を下回る場合がありますのでご注意ください。</a:t>
          </a:r>
          <a:r>
            <a:rPr lang="ja-JP" altLang="en-US" sz="900" b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ja-JP" altLang="en-US" sz="9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27</xdr:col>
      <xdr:colOff>76200</xdr:colOff>
      <xdr:row>34</xdr:row>
      <xdr:rowOff>123825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82FE541-52FF-48FC-98C1-2A31D8317604}"/>
            </a:ext>
          </a:extLst>
        </xdr:cNvPr>
        <xdr:cNvSpPr txBox="1"/>
      </xdr:nvSpPr>
      <xdr:spPr>
        <a:xfrm>
          <a:off x="3676650" y="551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66675</xdr:colOff>
      <xdr:row>57</xdr:row>
      <xdr:rowOff>57149</xdr:rowOff>
    </xdr:from>
    <xdr:to>
      <xdr:col>39</xdr:col>
      <xdr:colOff>104775</xdr:colOff>
      <xdr:row>71</xdr:row>
      <xdr:rowOff>19049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A5C9330-71D3-4951-805B-8721171CDCF7}"/>
            </a:ext>
          </a:extLst>
        </xdr:cNvPr>
        <xdr:cNvSpPr txBox="1"/>
      </xdr:nvSpPr>
      <xdr:spPr>
        <a:xfrm>
          <a:off x="66675" y="8534399"/>
          <a:ext cx="5238750" cy="2333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作成にあたっての注意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１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加入者ご本人に裏面「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退職共済制度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へ</a:t>
          </a:r>
          <a:r>
            <a:rPr kumimoji="1" lang="ja-JP" altLang="en-US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加盟・加入される</a:t>
          </a:r>
          <a:r>
            <a:rPr kumimoji="1" lang="ja-JP" altLang="ja-JP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方へ」に基づき説明をして下さい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２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太枠内を記入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入力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、チェック☑をしてください。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３記入の際の筆記具は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黒のボールペン又は黒インク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をものをご使用ください</a:t>
          </a:r>
          <a:r>
            <a:rPr kumimoji="1" lang="ja-JP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。</a:t>
          </a:r>
          <a:endParaRPr kumimoji="0" lang="ja-JP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４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消えるボールペンやマジック、鉛筆は不可です。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５出来上がりましたら、施設保存用にコピーを取り、「退職共済制度へ加盟・加入される方へ」を加入者にお渡しください。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６最後に本通知書を福利協会へ提出してください。</a:t>
          </a: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個人情報の取り扱いに関する注意事項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この個人情報は、退職共済およびこれに付帯する事業の目的のみで利用されます。</a:t>
          </a:r>
        </a:p>
        <a:p>
          <a:endParaRPr kumimoji="1" lang="ja-JP" altLang="en-US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  <pageSetUpPr fitToPage="1"/>
  </sheetPr>
  <dimension ref="C1:CO105"/>
  <sheetViews>
    <sheetView showGridLines="0" tabSelected="1" zoomScaleNormal="100" zoomScaleSheetLayoutView="100" workbookViewId="0">
      <selection activeCell="AR16" sqref="AR16:BF18"/>
    </sheetView>
  </sheetViews>
  <sheetFormatPr defaultColWidth="1.75" defaultRowHeight="13.5" x14ac:dyDescent="0.15"/>
  <cols>
    <col min="1" max="2" width="1.75" style="1"/>
    <col min="3" max="3" width="1.75" style="1" customWidth="1"/>
    <col min="4" max="28" width="1.75" style="1"/>
    <col min="29" max="29" width="1.75" style="1" customWidth="1"/>
    <col min="30" max="39" width="1.75" style="1"/>
    <col min="40" max="40" width="2.125" style="1" customWidth="1"/>
    <col min="41" max="41" width="1.625" style="1" customWidth="1"/>
    <col min="42" max="49" width="1.75" style="1"/>
    <col min="50" max="50" width="2.125" style="1" customWidth="1"/>
    <col min="51" max="51" width="1.75" style="1" customWidth="1"/>
    <col min="52" max="60" width="1.75" style="1"/>
    <col min="61" max="61" width="2.25" style="103" bestFit="1" customWidth="1"/>
    <col min="62" max="62" width="3.5" style="103" bestFit="1" customWidth="1"/>
    <col min="63" max="67" width="1.75" style="103"/>
    <col min="68" max="68" width="3.625" style="103" bestFit="1" customWidth="1"/>
    <col min="69" max="70" width="1.75" style="103"/>
    <col min="71" max="71" width="3.5" style="103" bestFit="1" customWidth="1"/>
    <col min="72" max="76" width="1.75" style="103"/>
    <col min="77" max="77" width="2.625" style="103" bestFit="1" customWidth="1"/>
    <col min="78" max="79" width="1.75" style="103"/>
    <col min="80" max="80" width="1.75" style="1"/>
    <col min="81" max="81" width="2.125" style="1" customWidth="1"/>
    <col min="82" max="82" width="1.75" style="1"/>
    <col min="83" max="83" width="2.5" style="1" bestFit="1" customWidth="1"/>
    <col min="84" max="16384" width="1.75" style="1"/>
  </cols>
  <sheetData>
    <row r="1" spans="3:58" ht="6.75" customHeight="1" x14ac:dyDescent="0.15"/>
    <row r="2" spans="3:58" ht="24" customHeight="1" x14ac:dyDescent="0.15">
      <c r="D2" s="179" t="s">
        <v>0</v>
      </c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</row>
    <row r="3" spans="3:58" ht="19.5" thickBot="1" x14ac:dyDescent="0.25">
      <c r="D3" s="217"/>
      <c r="E3" s="217"/>
      <c r="F3" s="217"/>
      <c r="G3" s="217"/>
      <c r="H3" s="217"/>
      <c r="I3" s="217"/>
      <c r="J3" s="217"/>
      <c r="K3" s="217"/>
      <c r="U3" s="2" t="s">
        <v>1</v>
      </c>
      <c r="X3" s="2"/>
      <c r="AS3" s="1" t="s">
        <v>79</v>
      </c>
    </row>
    <row r="4" spans="3:58" ht="31.5" customHeight="1" thickBot="1" x14ac:dyDescent="0.2">
      <c r="T4" s="123" t="s">
        <v>74</v>
      </c>
      <c r="U4" s="122"/>
      <c r="AM4" s="1" t="s">
        <v>72</v>
      </c>
      <c r="AR4" s="110"/>
      <c r="AS4" s="172"/>
      <c r="AT4" s="173"/>
      <c r="AU4" s="173"/>
      <c r="AV4" s="173"/>
      <c r="AW4" s="174"/>
      <c r="AX4" s="100" t="s">
        <v>11</v>
      </c>
      <c r="AY4" s="175"/>
      <c r="AZ4" s="176"/>
      <c r="BA4" s="177"/>
      <c r="BB4" s="100" t="s">
        <v>12</v>
      </c>
      <c r="BC4" s="175"/>
      <c r="BD4" s="176"/>
      <c r="BE4" s="177"/>
      <c r="BF4" s="101" t="s">
        <v>71</v>
      </c>
    </row>
    <row r="5" spans="3:58" ht="19.5" customHeight="1" x14ac:dyDescent="0.2">
      <c r="D5" s="3" t="s">
        <v>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AV5" s="99"/>
    </row>
    <row r="6" spans="3:58" ht="15.75" customHeight="1" x14ac:dyDescent="0.15">
      <c r="E6" s="9" t="s">
        <v>3</v>
      </c>
      <c r="AY6" s="99"/>
    </row>
    <row r="7" spans="3:58" ht="19.5" customHeight="1" x14ac:dyDescent="0.15">
      <c r="C7" s="124" t="s">
        <v>78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3:58" ht="10.5" customHeight="1" thickBot="1" x14ac:dyDescent="0.2"/>
    <row r="9" spans="3:58" ht="6.75" customHeight="1" x14ac:dyDescent="0.15">
      <c r="C9" s="91"/>
      <c r="D9" s="92"/>
      <c r="E9" s="218"/>
      <c r="F9" s="218"/>
      <c r="G9" s="218"/>
      <c r="H9" s="218"/>
      <c r="I9" s="218"/>
      <c r="J9" s="218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182" t="s">
        <v>75</v>
      </c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4"/>
    </row>
    <row r="10" spans="3:58" ht="6.75" customHeight="1" x14ac:dyDescent="0.15">
      <c r="C10" s="95"/>
      <c r="E10" s="216" t="s">
        <v>4</v>
      </c>
      <c r="F10" s="216"/>
      <c r="G10" s="216"/>
      <c r="H10" s="216"/>
      <c r="I10" s="216"/>
      <c r="J10" s="216"/>
      <c r="K10" s="216"/>
      <c r="L10" s="216"/>
      <c r="M10" s="8"/>
      <c r="N10" s="8"/>
      <c r="P10" s="132" t="s">
        <v>5</v>
      </c>
      <c r="Q10" s="132"/>
      <c r="R10" s="132"/>
      <c r="S10" s="132"/>
      <c r="T10" s="132"/>
      <c r="U10" s="132"/>
      <c r="V10" s="132"/>
      <c r="W10" s="132"/>
      <c r="X10" s="132"/>
      <c r="AR10" s="185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86"/>
    </row>
    <row r="11" spans="3:58" ht="6.75" customHeight="1" x14ac:dyDescent="0.15">
      <c r="C11" s="95"/>
      <c r="E11" s="216"/>
      <c r="F11" s="216"/>
      <c r="G11" s="216"/>
      <c r="H11" s="216"/>
      <c r="I11" s="216"/>
      <c r="J11" s="216"/>
      <c r="K11" s="216"/>
      <c r="L11" s="216"/>
      <c r="M11" s="8"/>
      <c r="N11" s="8"/>
      <c r="P11" s="132"/>
      <c r="Q11" s="132"/>
      <c r="R11" s="132"/>
      <c r="S11" s="132"/>
      <c r="T11" s="132"/>
      <c r="U11" s="132"/>
      <c r="V11" s="132"/>
      <c r="W11" s="132"/>
      <c r="X11" s="132"/>
      <c r="AR11" s="185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86"/>
    </row>
    <row r="12" spans="3:58" ht="6.75" customHeight="1" x14ac:dyDescent="0.15">
      <c r="C12" s="95"/>
      <c r="E12" s="216"/>
      <c r="F12" s="216"/>
      <c r="G12" s="216"/>
      <c r="H12" s="216"/>
      <c r="I12" s="216"/>
      <c r="J12" s="216"/>
      <c r="K12" s="216"/>
      <c r="L12" s="216"/>
      <c r="M12" s="8"/>
      <c r="N12" s="8"/>
      <c r="P12" s="131" t="s">
        <v>6</v>
      </c>
      <c r="Q12" s="131"/>
      <c r="R12" s="131"/>
      <c r="S12" s="131"/>
      <c r="T12" s="131"/>
      <c r="U12" s="131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4"/>
      <c r="AR12" s="187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9"/>
    </row>
    <row r="13" spans="3:58" ht="13.5" customHeight="1" x14ac:dyDescent="0.15">
      <c r="C13" s="95"/>
      <c r="D13" s="219" t="s">
        <v>7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131"/>
      <c r="Q13" s="131"/>
      <c r="R13" s="131"/>
      <c r="S13" s="131"/>
      <c r="T13" s="131"/>
      <c r="U13" s="131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4"/>
      <c r="AR13" s="187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9"/>
    </row>
    <row r="14" spans="3:58" ht="6.75" customHeight="1" x14ac:dyDescent="0.15">
      <c r="C14" s="95"/>
      <c r="E14" s="223"/>
      <c r="F14" s="224"/>
      <c r="G14" s="224"/>
      <c r="H14" s="224"/>
      <c r="I14" s="224"/>
      <c r="J14" s="224"/>
      <c r="K14" s="224"/>
      <c r="L14" s="225"/>
      <c r="M14" s="12"/>
      <c r="N14" s="12"/>
      <c r="O14" s="12"/>
      <c r="P14" s="9"/>
      <c r="Q14" s="9"/>
      <c r="R14" s="9"/>
      <c r="S14" s="9"/>
      <c r="T14" s="9"/>
      <c r="U14" s="9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4"/>
      <c r="AR14" s="187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9"/>
    </row>
    <row r="15" spans="3:58" ht="6.75" customHeight="1" x14ac:dyDescent="0.15">
      <c r="C15" s="95"/>
      <c r="E15" s="226"/>
      <c r="F15" s="227"/>
      <c r="G15" s="227"/>
      <c r="H15" s="227"/>
      <c r="I15" s="227"/>
      <c r="J15" s="227"/>
      <c r="K15" s="227"/>
      <c r="L15" s="228"/>
      <c r="M15" s="13"/>
      <c r="N15" s="13"/>
      <c r="O15" s="14"/>
      <c r="P15" s="131" t="s">
        <v>8</v>
      </c>
      <c r="Q15" s="131"/>
      <c r="R15" s="131"/>
      <c r="S15" s="131"/>
      <c r="T15" s="131"/>
      <c r="U15" s="131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4"/>
      <c r="AR15" s="187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9"/>
    </row>
    <row r="16" spans="3:58" ht="6.75" customHeight="1" x14ac:dyDescent="0.15">
      <c r="C16" s="95"/>
      <c r="E16" s="226"/>
      <c r="F16" s="227"/>
      <c r="G16" s="227"/>
      <c r="H16" s="227"/>
      <c r="I16" s="227"/>
      <c r="J16" s="227"/>
      <c r="K16" s="227"/>
      <c r="L16" s="228"/>
      <c r="M16" s="13"/>
      <c r="N16" s="13"/>
      <c r="O16" s="14"/>
      <c r="P16" s="131"/>
      <c r="Q16" s="131"/>
      <c r="R16" s="131"/>
      <c r="S16" s="131"/>
      <c r="T16" s="131"/>
      <c r="U16" s="131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4"/>
      <c r="AR16" s="401" t="s">
        <v>76</v>
      </c>
      <c r="AS16" s="402"/>
      <c r="AT16" s="402"/>
      <c r="AU16" s="402"/>
      <c r="AV16" s="402"/>
      <c r="AW16" s="402"/>
      <c r="AX16" s="402"/>
      <c r="AY16" s="402"/>
      <c r="AZ16" s="402"/>
      <c r="BA16" s="402"/>
      <c r="BB16" s="402"/>
      <c r="BC16" s="402"/>
      <c r="BD16" s="402"/>
      <c r="BE16" s="402"/>
      <c r="BF16" s="403"/>
    </row>
    <row r="17" spans="3:77" ht="6.75" customHeight="1" x14ac:dyDescent="0.15">
      <c r="C17" s="95"/>
      <c r="E17" s="229"/>
      <c r="F17" s="230"/>
      <c r="G17" s="230"/>
      <c r="H17" s="230"/>
      <c r="I17" s="230"/>
      <c r="J17" s="230"/>
      <c r="K17" s="230"/>
      <c r="L17" s="231"/>
      <c r="M17" s="13"/>
      <c r="N17" s="13"/>
      <c r="O17" s="14"/>
      <c r="P17" s="131"/>
      <c r="Q17" s="131"/>
      <c r="R17" s="131"/>
      <c r="S17" s="131"/>
      <c r="T17" s="131"/>
      <c r="U17" s="131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4"/>
      <c r="AR17" s="401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3"/>
    </row>
    <row r="18" spans="3:77" ht="7.5" customHeight="1" x14ac:dyDescent="0.15">
      <c r="C18" s="95"/>
      <c r="M18" s="13"/>
      <c r="N18" s="1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4"/>
      <c r="AR18" s="401"/>
      <c r="AS18" s="402"/>
      <c r="AT18" s="402"/>
      <c r="AU18" s="402"/>
      <c r="AV18" s="402"/>
      <c r="AW18" s="402"/>
      <c r="AX18" s="402"/>
      <c r="AY18" s="402"/>
      <c r="AZ18" s="402"/>
      <c r="BA18" s="402"/>
      <c r="BB18" s="402"/>
      <c r="BC18" s="402"/>
      <c r="BD18" s="402"/>
      <c r="BE18" s="402"/>
      <c r="BF18" s="403"/>
    </row>
    <row r="19" spans="3:77" ht="21.75" customHeight="1" x14ac:dyDescent="0.15">
      <c r="C19" s="95"/>
      <c r="E19" s="15"/>
      <c r="F19" s="15"/>
      <c r="G19" s="15"/>
      <c r="H19" s="15"/>
      <c r="I19" s="15"/>
      <c r="P19" s="132" t="s">
        <v>9</v>
      </c>
      <c r="Q19" s="132"/>
      <c r="R19" s="132"/>
      <c r="S19" s="132"/>
      <c r="T19" s="132"/>
      <c r="U19" s="132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6"/>
      <c r="AR19" s="187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9"/>
    </row>
    <row r="20" spans="3:77" ht="8.25" customHeight="1" thickBot="1" x14ac:dyDescent="0.2"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121"/>
      <c r="Q20" s="121"/>
      <c r="R20" s="121"/>
      <c r="S20" s="121"/>
      <c r="T20" s="121"/>
      <c r="U20" s="121"/>
      <c r="V20" s="121"/>
      <c r="W20" s="121"/>
      <c r="X20" s="121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201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3"/>
    </row>
    <row r="21" spans="3:77" ht="17.25" customHeight="1" x14ac:dyDescent="0.15">
      <c r="C21" s="10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0"/>
      <c r="BE21" s="7"/>
      <c r="BF21" s="7"/>
    </row>
    <row r="22" spans="3:77" ht="13.5" customHeight="1" thickBot="1" x14ac:dyDescent="0.2">
      <c r="C22" s="17"/>
      <c r="D22" s="17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3:77" ht="13.5" customHeight="1" x14ac:dyDescent="0.15">
      <c r="C23" s="17"/>
      <c r="D23" s="17"/>
      <c r="P23" s="232" t="s">
        <v>10</v>
      </c>
      <c r="Q23" s="232"/>
      <c r="R23" s="232"/>
      <c r="S23" s="232"/>
      <c r="T23" s="232"/>
      <c r="U23" s="232"/>
      <c r="V23" s="233">
        <v>2</v>
      </c>
      <c r="W23" s="234"/>
      <c r="X23" s="233">
        <v>0</v>
      </c>
      <c r="Y23" s="237"/>
      <c r="Z23" s="141"/>
      <c r="AA23" s="142"/>
      <c r="AB23" s="142"/>
      <c r="AC23" s="143"/>
      <c r="AF23" s="141"/>
      <c r="AG23" s="142"/>
      <c r="AH23" s="142"/>
      <c r="AI23" s="143"/>
      <c r="AL23" s="141"/>
      <c r="AM23" s="142"/>
      <c r="AN23" s="142"/>
      <c r="AO23" s="143"/>
      <c r="AR23" s="9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3:77" ht="13.5" customHeight="1" thickBot="1" x14ac:dyDescent="0.2">
      <c r="C24" s="17"/>
      <c r="D24" s="17"/>
      <c r="P24" s="232"/>
      <c r="Q24" s="232"/>
      <c r="R24" s="232"/>
      <c r="S24" s="232"/>
      <c r="T24" s="232"/>
      <c r="U24" s="232"/>
      <c r="V24" s="235"/>
      <c r="W24" s="236"/>
      <c r="X24" s="235"/>
      <c r="Y24" s="238"/>
      <c r="Z24" s="144"/>
      <c r="AA24" s="145"/>
      <c r="AB24" s="145"/>
      <c r="AC24" s="146"/>
      <c r="AD24" s="1" t="s">
        <v>11</v>
      </c>
      <c r="AF24" s="144"/>
      <c r="AG24" s="145"/>
      <c r="AH24" s="145"/>
      <c r="AI24" s="146"/>
      <c r="AJ24" s="1" t="s">
        <v>12</v>
      </c>
      <c r="AL24" s="144"/>
      <c r="AM24" s="145"/>
      <c r="AN24" s="145"/>
      <c r="AO24" s="146"/>
      <c r="AP24" s="1" t="s">
        <v>13</v>
      </c>
      <c r="AR24" s="9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L24" s="104"/>
      <c r="BM24" s="104"/>
      <c r="BN24" s="104"/>
      <c r="BO24" s="104"/>
      <c r="BP24" s="104"/>
      <c r="BQ24" s="104"/>
      <c r="BR24" s="105"/>
      <c r="BS24" s="105"/>
      <c r="BT24" s="105"/>
      <c r="BU24" s="105"/>
      <c r="BV24" s="105"/>
      <c r="BW24" s="105"/>
      <c r="BX24" s="105"/>
      <c r="BY24" s="105"/>
    </row>
    <row r="25" spans="3:77" ht="13.5" customHeight="1" x14ac:dyDescent="0.15">
      <c r="C25" s="17"/>
      <c r="D25" s="17"/>
      <c r="M25" s="21"/>
      <c r="N25" s="21"/>
      <c r="O25" s="21"/>
      <c r="P25" s="21"/>
      <c r="Q25" s="21"/>
      <c r="R25" s="21"/>
      <c r="T25" s="22"/>
      <c r="U25" s="22"/>
      <c r="V25" s="109"/>
      <c r="W25" s="13"/>
      <c r="X25" s="13"/>
      <c r="AB25" s="13"/>
      <c r="AC25" s="13"/>
      <c r="AF25" s="84"/>
      <c r="AG25" s="84"/>
      <c r="AH25" s="84"/>
      <c r="AI25" s="84"/>
      <c r="AL25" s="13"/>
      <c r="AM25" s="13"/>
      <c r="AN25" s="13"/>
      <c r="AO25" s="13"/>
      <c r="AR25" s="9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L25" s="104"/>
      <c r="BM25" s="104"/>
      <c r="BN25" s="104"/>
      <c r="BO25" s="104"/>
      <c r="BP25" s="104"/>
      <c r="BQ25" s="104"/>
      <c r="BR25" s="105"/>
      <c r="BS25" s="105"/>
      <c r="BT25" s="105"/>
      <c r="BU25" s="105"/>
      <c r="BV25" s="105"/>
      <c r="BW25" s="105"/>
      <c r="BX25" s="105"/>
      <c r="BY25" s="105"/>
    </row>
    <row r="26" spans="3:77" ht="13.5" customHeight="1" x14ac:dyDescent="0.15">
      <c r="Q26" s="17"/>
      <c r="R26" s="17"/>
      <c r="W26" s="23"/>
      <c r="X26" s="23"/>
      <c r="Y26" s="23"/>
      <c r="BL26" s="104"/>
      <c r="BM26" s="104"/>
      <c r="BN26" s="104"/>
      <c r="BO26" s="104"/>
      <c r="BP26" s="104"/>
      <c r="BQ26" s="104"/>
      <c r="BR26" s="105"/>
      <c r="BS26" s="105"/>
      <c r="BT26" s="105"/>
      <c r="BU26" s="105"/>
      <c r="BV26" s="105"/>
      <c r="BW26" s="105"/>
      <c r="BX26" s="105"/>
      <c r="BY26" s="105"/>
    </row>
    <row r="27" spans="3:77" x14ac:dyDescent="0.15">
      <c r="D27" s="1" t="s">
        <v>14</v>
      </c>
      <c r="J27" s="221" t="s">
        <v>47</v>
      </c>
      <c r="K27" s="222"/>
      <c r="L27" s="221" t="s">
        <v>55</v>
      </c>
      <c r="M27" s="222"/>
      <c r="N27" s="45" t="s">
        <v>48</v>
      </c>
      <c r="O27" s="9"/>
      <c r="P27" s="45"/>
      <c r="Q27" s="9"/>
      <c r="X27" s="45"/>
      <c r="Y27" s="45"/>
      <c r="Z27" s="45"/>
      <c r="AA27" s="45"/>
      <c r="AB27" s="45"/>
      <c r="AC27" s="45"/>
      <c r="AD27" s="45"/>
      <c r="AE27" s="45"/>
      <c r="AF27" s="45"/>
      <c r="AG27" s="45"/>
    </row>
    <row r="28" spans="3:77" ht="6.75" customHeight="1" x14ac:dyDescent="0.15">
      <c r="C28" s="24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5"/>
    </row>
    <row r="29" spans="3:77" ht="6.75" customHeight="1" thickBot="1" x14ac:dyDescent="0.2">
      <c r="C29" s="26"/>
      <c r="BF29" s="18"/>
    </row>
    <row r="30" spans="3:77" ht="13.5" customHeight="1" x14ac:dyDescent="0.15">
      <c r="C30" s="26"/>
      <c r="D30" s="220" t="s">
        <v>15</v>
      </c>
      <c r="E30" s="220"/>
      <c r="F30" s="220"/>
      <c r="G30" s="154"/>
      <c r="H30" s="155"/>
      <c r="I30" s="170"/>
      <c r="J30" s="155"/>
      <c r="K30" s="170"/>
      <c r="L30" s="155"/>
      <c r="M30" s="170"/>
      <c r="N30" s="155"/>
      <c r="O30" s="170"/>
      <c r="P30" s="155"/>
      <c r="Q30" s="170"/>
      <c r="R30" s="155"/>
      <c r="S30" s="170"/>
      <c r="T30" s="155"/>
      <c r="U30" s="170"/>
      <c r="V30" s="155"/>
      <c r="W30" s="170"/>
      <c r="X30" s="155"/>
      <c r="Y30" s="170"/>
      <c r="Z30" s="197"/>
      <c r="AB30" s="153" t="s">
        <v>15</v>
      </c>
      <c r="AC30" s="153"/>
      <c r="AD30" s="153"/>
      <c r="AE30" s="154"/>
      <c r="AF30" s="155"/>
      <c r="AG30" s="170"/>
      <c r="AH30" s="155"/>
      <c r="AI30" s="170"/>
      <c r="AJ30" s="155"/>
      <c r="AK30" s="170"/>
      <c r="AL30" s="155"/>
      <c r="AM30" s="170"/>
      <c r="AN30" s="155"/>
      <c r="AO30" s="170"/>
      <c r="AP30" s="155"/>
      <c r="AQ30" s="170"/>
      <c r="AR30" s="155"/>
      <c r="AS30" s="170"/>
      <c r="AT30" s="155"/>
      <c r="AU30" s="170"/>
      <c r="AV30" s="155"/>
      <c r="AW30" s="170"/>
      <c r="AX30" s="197"/>
      <c r="AZ30" s="199"/>
      <c r="BA30" s="199"/>
      <c r="BB30" s="199"/>
      <c r="BC30" s="199"/>
      <c r="BD30" s="199"/>
      <c r="BE30" s="199"/>
      <c r="BF30" s="18"/>
    </row>
    <row r="31" spans="3:77" ht="13.5" customHeight="1" thickBot="1" x14ac:dyDescent="0.2">
      <c r="C31" s="26"/>
      <c r="D31" s="220"/>
      <c r="E31" s="220"/>
      <c r="F31" s="220"/>
      <c r="G31" s="156"/>
      <c r="H31" s="157"/>
      <c r="I31" s="171"/>
      <c r="J31" s="157"/>
      <c r="K31" s="171"/>
      <c r="L31" s="157"/>
      <c r="M31" s="171"/>
      <c r="N31" s="157"/>
      <c r="O31" s="171"/>
      <c r="P31" s="157"/>
      <c r="Q31" s="171"/>
      <c r="R31" s="157"/>
      <c r="S31" s="171"/>
      <c r="T31" s="157"/>
      <c r="U31" s="171"/>
      <c r="V31" s="157"/>
      <c r="W31" s="171"/>
      <c r="X31" s="157"/>
      <c r="Y31" s="171"/>
      <c r="Z31" s="198"/>
      <c r="AB31" s="153"/>
      <c r="AC31" s="153"/>
      <c r="AD31" s="153"/>
      <c r="AE31" s="156"/>
      <c r="AF31" s="157"/>
      <c r="AG31" s="171"/>
      <c r="AH31" s="157"/>
      <c r="AI31" s="171"/>
      <c r="AJ31" s="157"/>
      <c r="AK31" s="171"/>
      <c r="AL31" s="157"/>
      <c r="AM31" s="171"/>
      <c r="AN31" s="157"/>
      <c r="AO31" s="171"/>
      <c r="AP31" s="157"/>
      <c r="AQ31" s="171"/>
      <c r="AR31" s="157"/>
      <c r="AS31" s="171"/>
      <c r="AT31" s="157"/>
      <c r="AU31" s="171"/>
      <c r="AV31" s="157"/>
      <c r="AW31" s="171"/>
      <c r="AX31" s="198"/>
      <c r="AZ31" s="199"/>
      <c r="BA31" s="199"/>
      <c r="BB31" s="199"/>
      <c r="BC31" s="199"/>
      <c r="BD31" s="199"/>
      <c r="BE31" s="199"/>
      <c r="BF31" s="18"/>
    </row>
    <row r="32" spans="3:77" ht="6.75" customHeight="1" thickBot="1" x14ac:dyDescent="0.2">
      <c r="C32" s="2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Z32" s="125"/>
      <c r="BA32" s="125"/>
      <c r="BB32" s="125"/>
      <c r="BC32" s="126"/>
      <c r="BD32" s="125"/>
      <c r="BE32" s="125"/>
      <c r="BF32" s="18"/>
    </row>
    <row r="33" spans="3:84" ht="13.5" customHeight="1" x14ac:dyDescent="0.15">
      <c r="C33" s="26"/>
      <c r="E33" s="1" t="s">
        <v>16</v>
      </c>
      <c r="G33" s="158"/>
      <c r="H33" s="159"/>
      <c r="I33" s="159"/>
      <c r="J33" s="160"/>
      <c r="K33" s="167"/>
      <c r="L33" s="159"/>
      <c r="M33" s="159"/>
      <c r="N33" s="160"/>
      <c r="O33" s="167"/>
      <c r="P33" s="159"/>
      <c r="Q33" s="159"/>
      <c r="R33" s="160"/>
      <c r="S33" s="167"/>
      <c r="T33" s="159"/>
      <c r="U33" s="159"/>
      <c r="V33" s="160"/>
      <c r="W33" s="167"/>
      <c r="X33" s="159"/>
      <c r="Y33" s="159"/>
      <c r="Z33" s="204"/>
      <c r="AB33" s="179" t="s">
        <v>17</v>
      </c>
      <c r="AC33" s="179"/>
      <c r="AD33" s="179"/>
      <c r="AE33" s="158"/>
      <c r="AF33" s="159"/>
      <c r="AG33" s="159"/>
      <c r="AH33" s="160"/>
      <c r="AI33" s="167"/>
      <c r="AJ33" s="159"/>
      <c r="AK33" s="159"/>
      <c r="AL33" s="160"/>
      <c r="AM33" s="167"/>
      <c r="AN33" s="159"/>
      <c r="AO33" s="159"/>
      <c r="AP33" s="160"/>
      <c r="AQ33" s="167"/>
      <c r="AR33" s="159"/>
      <c r="AS33" s="159"/>
      <c r="AT33" s="160"/>
      <c r="AU33" s="167"/>
      <c r="AV33" s="159"/>
      <c r="AW33" s="159"/>
      <c r="AX33" s="204"/>
      <c r="AZ33" s="125"/>
      <c r="BA33" s="125"/>
      <c r="BB33" s="196"/>
      <c r="BC33" s="196"/>
      <c r="BD33" s="127"/>
      <c r="BE33" s="125"/>
      <c r="BF33" s="18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</row>
    <row r="34" spans="3:84" ht="13.5" customHeight="1" x14ac:dyDescent="0.15">
      <c r="C34" s="26"/>
      <c r="D34" s="28" t="s">
        <v>18</v>
      </c>
      <c r="E34" s="29"/>
      <c r="F34" s="29"/>
      <c r="G34" s="161"/>
      <c r="H34" s="162"/>
      <c r="I34" s="162"/>
      <c r="J34" s="163"/>
      <c r="K34" s="168"/>
      <c r="L34" s="162"/>
      <c r="M34" s="162"/>
      <c r="N34" s="163"/>
      <c r="O34" s="168"/>
      <c r="P34" s="162"/>
      <c r="Q34" s="162"/>
      <c r="R34" s="163"/>
      <c r="S34" s="168"/>
      <c r="T34" s="162"/>
      <c r="U34" s="162"/>
      <c r="V34" s="163"/>
      <c r="W34" s="168"/>
      <c r="X34" s="162"/>
      <c r="Y34" s="162"/>
      <c r="Z34" s="205"/>
      <c r="AB34" s="28" t="s">
        <v>18</v>
      </c>
      <c r="AE34" s="161"/>
      <c r="AF34" s="162"/>
      <c r="AG34" s="162"/>
      <c r="AH34" s="163"/>
      <c r="AI34" s="168"/>
      <c r="AJ34" s="162"/>
      <c r="AK34" s="162"/>
      <c r="AL34" s="163"/>
      <c r="AM34" s="168"/>
      <c r="AN34" s="162"/>
      <c r="AO34" s="162"/>
      <c r="AP34" s="163"/>
      <c r="AQ34" s="168"/>
      <c r="AR34" s="162"/>
      <c r="AS34" s="162"/>
      <c r="AT34" s="163"/>
      <c r="AU34" s="168"/>
      <c r="AV34" s="162"/>
      <c r="AW34" s="162"/>
      <c r="AX34" s="205"/>
      <c r="AZ34" s="125"/>
      <c r="BA34" s="127"/>
      <c r="BB34" s="196"/>
      <c r="BC34" s="196"/>
      <c r="BD34" s="127"/>
      <c r="BE34" s="125"/>
      <c r="BF34" s="18"/>
      <c r="BM34" s="111"/>
      <c r="BN34" s="111"/>
      <c r="BO34" s="111"/>
      <c r="BP34" s="111">
        <v>1</v>
      </c>
      <c r="BQ34" s="111"/>
      <c r="BR34" s="111"/>
      <c r="BS34" s="111">
        <v>1</v>
      </c>
      <c r="BT34" s="111"/>
      <c r="BU34" s="111"/>
      <c r="BV34" s="111"/>
      <c r="BW34" s="111"/>
      <c r="BX34" s="111"/>
      <c r="BY34" s="111">
        <v>1</v>
      </c>
      <c r="BZ34" s="111"/>
      <c r="CA34" s="111"/>
      <c r="CB34" s="111"/>
      <c r="CC34" s="111"/>
    </row>
    <row r="35" spans="3:84" ht="13.5" customHeight="1" thickBot="1" x14ac:dyDescent="0.2">
      <c r="C35" s="26"/>
      <c r="G35" s="164"/>
      <c r="H35" s="165"/>
      <c r="I35" s="165"/>
      <c r="J35" s="166"/>
      <c r="K35" s="169"/>
      <c r="L35" s="165"/>
      <c r="M35" s="165"/>
      <c r="N35" s="166"/>
      <c r="O35" s="169"/>
      <c r="P35" s="165"/>
      <c r="Q35" s="165"/>
      <c r="R35" s="166"/>
      <c r="S35" s="169"/>
      <c r="T35" s="165"/>
      <c r="U35" s="165"/>
      <c r="V35" s="166"/>
      <c r="W35" s="169"/>
      <c r="X35" s="165"/>
      <c r="Y35" s="165"/>
      <c r="Z35" s="206"/>
      <c r="AE35" s="164"/>
      <c r="AF35" s="165"/>
      <c r="AG35" s="165"/>
      <c r="AH35" s="166"/>
      <c r="AI35" s="169"/>
      <c r="AJ35" s="165"/>
      <c r="AK35" s="165"/>
      <c r="AL35" s="166"/>
      <c r="AM35" s="169"/>
      <c r="AN35" s="165"/>
      <c r="AO35" s="165"/>
      <c r="AP35" s="166"/>
      <c r="AQ35" s="169"/>
      <c r="AR35" s="165"/>
      <c r="AS35" s="165"/>
      <c r="AT35" s="166"/>
      <c r="AU35" s="169"/>
      <c r="AV35" s="165"/>
      <c r="AW35" s="165"/>
      <c r="AX35" s="206"/>
      <c r="AZ35" s="125"/>
      <c r="BA35" s="127"/>
      <c r="BB35" s="127"/>
      <c r="BC35" s="127"/>
      <c r="BD35" s="127"/>
      <c r="BE35" s="125"/>
      <c r="BF35" s="18"/>
      <c r="BM35" s="111" t="s">
        <v>68</v>
      </c>
      <c r="BN35" s="111"/>
      <c r="BO35" s="111"/>
      <c r="BP35" s="112">
        <v>2</v>
      </c>
      <c r="BQ35" s="111"/>
      <c r="BR35" s="111"/>
      <c r="BS35" s="111">
        <v>2</v>
      </c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</row>
    <row r="36" spans="3:84" ht="6.75" customHeight="1" x14ac:dyDescent="0.15">
      <c r="C36" s="26"/>
      <c r="BF36" s="18"/>
      <c r="BM36" s="111"/>
      <c r="BN36" s="111"/>
      <c r="BO36" s="111"/>
      <c r="BP36" s="112">
        <v>3</v>
      </c>
      <c r="BQ36" s="111"/>
      <c r="BR36" s="111"/>
      <c r="BS36" s="111">
        <v>3</v>
      </c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</row>
    <row r="37" spans="3:84" ht="18" customHeight="1" x14ac:dyDescent="0.15">
      <c r="C37" s="26"/>
      <c r="D37" s="1" t="s">
        <v>19</v>
      </c>
      <c r="Z37" s="216" t="s">
        <v>80</v>
      </c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07" t="s">
        <v>81</v>
      </c>
      <c r="AM37" s="207"/>
      <c r="AN37" s="207"/>
      <c r="AO37" s="207"/>
      <c r="AP37" s="207"/>
      <c r="AQ37" s="207"/>
      <c r="AR37" s="207"/>
      <c r="AT37" s="208" t="s">
        <v>82</v>
      </c>
      <c r="AU37" s="208"/>
      <c r="AV37" s="208"/>
      <c r="AW37" s="208"/>
      <c r="AX37" s="208"/>
      <c r="AY37" s="208"/>
      <c r="AZ37" s="208"/>
      <c r="BA37" s="208"/>
      <c r="BB37" s="58"/>
      <c r="BC37" s="58"/>
      <c r="BF37" s="18"/>
      <c r="BM37" s="111"/>
      <c r="BN37" s="111"/>
      <c r="BO37" s="111"/>
      <c r="BP37" s="112">
        <v>4</v>
      </c>
      <c r="BQ37" s="111"/>
      <c r="BR37" s="111"/>
      <c r="BS37" s="111">
        <v>4</v>
      </c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</row>
    <row r="38" spans="3:84" ht="10.5" customHeight="1" x14ac:dyDescent="0.15">
      <c r="C38" s="26"/>
      <c r="E38" s="209" t="s">
        <v>20</v>
      </c>
      <c r="F38" s="210"/>
      <c r="G38" s="210"/>
      <c r="H38" s="210"/>
      <c r="I38" s="210"/>
      <c r="J38" s="210"/>
      <c r="K38" s="210"/>
      <c r="L38" s="211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07"/>
      <c r="AM38" s="207"/>
      <c r="AN38" s="207"/>
      <c r="AO38" s="207"/>
      <c r="AP38" s="207"/>
      <c r="AQ38" s="207"/>
      <c r="AR38" s="207"/>
      <c r="AT38" s="208"/>
      <c r="AU38" s="208"/>
      <c r="AV38" s="208"/>
      <c r="AW38" s="208"/>
      <c r="AX38" s="208"/>
      <c r="AY38" s="208"/>
      <c r="AZ38" s="208"/>
      <c r="BA38" s="208"/>
      <c r="BB38" s="58"/>
      <c r="BC38" s="58"/>
      <c r="BF38" s="18"/>
      <c r="BM38" s="111"/>
      <c r="BN38" s="111"/>
      <c r="BO38" s="111"/>
      <c r="BP38" s="112">
        <v>5</v>
      </c>
      <c r="BQ38" s="111"/>
      <c r="BR38" s="111"/>
      <c r="BS38" s="111">
        <v>5</v>
      </c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</row>
    <row r="39" spans="3:84" ht="9.6" customHeight="1" thickBot="1" x14ac:dyDescent="0.2">
      <c r="C39" s="26"/>
      <c r="E39" s="32"/>
      <c r="F39" s="32"/>
      <c r="G39" s="32"/>
      <c r="H39" s="32"/>
      <c r="I39" s="32"/>
      <c r="J39" s="32"/>
      <c r="K39" s="32"/>
      <c r="L39" s="32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F39" s="18"/>
      <c r="BM39" s="111"/>
      <c r="BN39" s="111"/>
      <c r="BO39" s="111"/>
      <c r="BP39" s="112">
        <v>6</v>
      </c>
      <c r="BQ39" s="111"/>
      <c r="BR39" s="111"/>
      <c r="BS39" s="111">
        <v>6</v>
      </c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</row>
    <row r="40" spans="3:84" ht="13.5" customHeight="1" x14ac:dyDescent="0.15">
      <c r="C40" s="26"/>
      <c r="E40" s="262">
        <f>SUM(OCR事業所番号)</f>
        <v>0</v>
      </c>
      <c r="F40" s="263"/>
      <c r="G40" s="263"/>
      <c r="H40" s="263"/>
      <c r="I40" s="263"/>
      <c r="J40" s="263"/>
      <c r="K40" s="263"/>
      <c r="L40" s="264"/>
      <c r="M40" s="212"/>
      <c r="N40" s="213"/>
      <c r="O40" s="254"/>
      <c r="P40" s="213"/>
      <c r="Q40" s="254"/>
      <c r="R40" s="213"/>
      <c r="S40" s="254"/>
      <c r="T40" s="213"/>
      <c r="U40" s="254"/>
      <c r="V40" s="256"/>
      <c r="AA40" s="179" t="s">
        <v>21</v>
      </c>
      <c r="AB40" s="179"/>
      <c r="AC40" s="258"/>
      <c r="AD40" s="259"/>
      <c r="AE40" s="179" t="s">
        <v>22</v>
      </c>
      <c r="AF40" s="179"/>
      <c r="AG40" s="258"/>
      <c r="AH40" s="259"/>
      <c r="AK40" s="269"/>
      <c r="AL40" s="270"/>
      <c r="AM40" s="270"/>
      <c r="AN40" s="141"/>
      <c r="AO40" s="142"/>
      <c r="AP40" s="142"/>
      <c r="AQ40" s="143"/>
      <c r="AU40" s="34"/>
      <c r="AV40" s="34"/>
      <c r="AW40" s="258"/>
      <c r="AX40" s="259"/>
      <c r="AY40" s="200"/>
      <c r="AZ40" s="200"/>
      <c r="BF40" s="18"/>
      <c r="BM40" s="111"/>
      <c r="BN40" s="111"/>
      <c r="BO40" s="111"/>
      <c r="BP40" s="112">
        <v>7</v>
      </c>
      <c r="BQ40" s="111"/>
      <c r="BR40" s="111"/>
      <c r="BS40" s="111">
        <v>7</v>
      </c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</row>
    <row r="41" spans="3:84" ht="13.5" customHeight="1" thickBot="1" x14ac:dyDescent="0.2">
      <c r="C41" s="26"/>
      <c r="E41" s="265"/>
      <c r="F41" s="266"/>
      <c r="G41" s="266"/>
      <c r="H41" s="266"/>
      <c r="I41" s="266"/>
      <c r="J41" s="266"/>
      <c r="K41" s="266"/>
      <c r="L41" s="267"/>
      <c r="M41" s="214"/>
      <c r="N41" s="215"/>
      <c r="O41" s="255"/>
      <c r="P41" s="215"/>
      <c r="Q41" s="255"/>
      <c r="R41" s="215"/>
      <c r="S41" s="255"/>
      <c r="T41" s="215"/>
      <c r="U41" s="255"/>
      <c r="V41" s="257"/>
      <c r="AA41" s="35"/>
      <c r="AC41" s="260"/>
      <c r="AD41" s="261"/>
      <c r="AG41" s="260"/>
      <c r="AH41" s="261"/>
      <c r="AK41" s="270"/>
      <c r="AL41" s="270"/>
      <c r="AM41" s="270"/>
      <c r="AN41" s="144"/>
      <c r="AO41" s="145"/>
      <c r="AP41" s="145"/>
      <c r="AQ41" s="146"/>
      <c r="AU41" s="34"/>
      <c r="AV41" s="34"/>
      <c r="AW41" s="260"/>
      <c r="AX41" s="261"/>
      <c r="AY41" s="200"/>
      <c r="AZ41" s="200"/>
      <c r="BF41" s="18"/>
      <c r="BM41" s="111"/>
      <c r="BN41" s="111"/>
      <c r="BO41" s="111"/>
      <c r="BP41" s="112">
        <v>8</v>
      </c>
      <c r="BQ41" s="111"/>
      <c r="BR41" s="111"/>
      <c r="BS41" s="111">
        <v>8</v>
      </c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</row>
    <row r="42" spans="3:84" ht="11.25" customHeight="1" x14ac:dyDescent="0.15">
      <c r="C42" s="2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7"/>
      <c r="V42" s="7"/>
      <c r="AA42" s="35"/>
      <c r="AC42" s="37"/>
      <c r="AD42" s="37"/>
      <c r="AG42" s="37"/>
      <c r="AH42" s="37"/>
      <c r="AK42" s="38"/>
      <c r="AL42" s="38"/>
      <c r="AM42" s="38"/>
      <c r="AN42" s="37"/>
      <c r="AO42" s="37"/>
      <c r="AP42" s="37"/>
      <c r="AQ42" s="37"/>
      <c r="AU42" s="39"/>
      <c r="AV42" s="39"/>
      <c r="AW42" s="37"/>
      <c r="AX42" s="37"/>
      <c r="AY42" s="37"/>
      <c r="AZ42" s="37"/>
      <c r="BF42" s="18"/>
      <c r="BM42" s="111"/>
      <c r="BN42" s="111"/>
      <c r="BO42" s="111"/>
      <c r="BP42" s="112">
        <v>9</v>
      </c>
      <c r="BQ42" s="111"/>
      <c r="BR42" s="111"/>
      <c r="BS42" s="111">
        <v>9</v>
      </c>
      <c r="BT42" s="111"/>
      <c r="BU42" s="111"/>
      <c r="BV42" s="111"/>
      <c r="BW42" s="111"/>
      <c r="BX42" s="111"/>
      <c r="BY42" s="138"/>
      <c r="BZ42" s="138"/>
      <c r="CA42" s="138"/>
      <c r="CB42" s="138"/>
      <c r="CC42" s="138"/>
    </row>
    <row r="43" spans="3:84" ht="9" customHeight="1" x14ac:dyDescent="0.15">
      <c r="C43" s="2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7"/>
      <c r="V43" s="7"/>
      <c r="AA43" s="35"/>
      <c r="AC43" s="37"/>
      <c r="AD43" s="37"/>
      <c r="AG43" s="37"/>
      <c r="AH43" s="37"/>
      <c r="AK43" s="38"/>
      <c r="AL43" s="38"/>
      <c r="AM43" s="38"/>
      <c r="AN43" s="37"/>
      <c r="AO43" s="37"/>
      <c r="AP43" s="37"/>
      <c r="AQ43" s="37"/>
      <c r="AS43" s="268" t="s">
        <v>23</v>
      </c>
      <c r="AT43" s="268"/>
      <c r="AU43" s="39"/>
      <c r="AV43" s="39"/>
      <c r="AW43" s="37"/>
      <c r="AY43" s="34" t="s">
        <v>24</v>
      </c>
      <c r="AZ43" s="37"/>
      <c r="BD43" s="34" t="s">
        <v>25</v>
      </c>
      <c r="BF43" s="18"/>
      <c r="BM43" s="111"/>
      <c r="BN43" s="111"/>
      <c r="BO43" s="111"/>
      <c r="BP43" s="112">
        <v>10</v>
      </c>
      <c r="BQ43" s="111"/>
      <c r="BR43" s="111"/>
      <c r="BS43" s="111">
        <v>10</v>
      </c>
      <c r="BT43" s="111"/>
      <c r="BU43" s="111"/>
      <c r="BV43" s="111"/>
      <c r="BW43" s="111"/>
      <c r="BX43" s="111"/>
      <c r="BY43" s="137"/>
      <c r="BZ43" s="137"/>
      <c r="CA43" s="113"/>
      <c r="CB43" s="114"/>
      <c r="CC43" s="114"/>
      <c r="CD43" s="28"/>
      <c r="CE43" s="28"/>
      <c r="CF43" s="28"/>
    </row>
    <row r="44" spans="3:84" ht="6" customHeight="1" thickBot="1" x14ac:dyDescent="0.2">
      <c r="C44" s="26"/>
      <c r="AT44" s="9"/>
      <c r="AU44" s="9"/>
      <c r="AV44" s="9"/>
      <c r="AW44" s="9"/>
      <c r="AY44" s="9"/>
      <c r="AZ44" s="9"/>
      <c r="BA44" s="9"/>
      <c r="BB44" s="9"/>
      <c r="BC44" s="9"/>
      <c r="BF44" s="18"/>
      <c r="BM44" s="114"/>
      <c r="BN44" s="114"/>
      <c r="BO44" s="114"/>
      <c r="BP44" s="115">
        <v>11</v>
      </c>
      <c r="BQ44" s="111"/>
      <c r="BR44" s="111"/>
      <c r="BS44" s="111">
        <v>11</v>
      </c>
      <c r="BT44" s="111"/>
      <c r="BU44" s="111"/>
      <c r="BV44" s="111"/>
      <c r="BW44" s="111"/>
      <c r="BX44" s="111"/>
      <c r="BY44" s="137"/>
      <c r="BZ44" s="137"/>
      <c r="CA44" s="113"/>
      <c r="CB44" s="114"/>
      <c r="CC44" s="114"/>
      <c r="CD44" s="45"/>
      <c r="CE44" s="45"/>
      <c r="CF44" s="45"/>
    </row>
    <row r="45" spans="3:84" ht="10.5" customHeight="1" x14ac:dyDescent="0.15">
      <c r="C45" s="239" t="s">
        <v>83</v>
      </c>
      <c r="D45" s="240"/>
      <c r="E45" s="240"/>
      <c r="F45" s="240"/>
      <c r="G45" s="240"/>
      <c r="H45" s="240"/>
      <c r="I45" s="245"/>
      <c r="J45" s="246"/>
      <c r="K45" s="246"/>
      <c r="L45" s="246"/>
      <c r="M45" s="246"/>
      <c r="N45" s="246"/>
      <c r="O45" s="246"/>
      <c r="P45" s="247"/>
      <c r="S45" s="141"/>
      <c r="T45" s="142"/>
      <c r="U45" s="142"/>
      <c r="V45" s="143"/>
      <c r="Y45" s="141"/>
      <c r="Z45" s="142"/>
      <c r="AA45" s="142"/>
      <c r="AB45" s="143"/>
      <c r="AF45" s="241" t="s">
        <v>26</v>
      </c>
      <c r="AG45" s="241"/>
      <c r="AH45" s="241"/>
      <c r="AI45" s="132" t="s">
        <v>27</v>
      </c>
      <c r="AJ45" s="242" t="s">
        <v>28</v>
      </c>
      <c r="AK45" s="242"/>
      <c r="AL45" s="242"/>
      <c r="AM45" s="242"/>
      <c r="AN45" s="242"/>
      <c r="AO45" s="242"/>
      <c r="AP45" s="243" t="s">
        <v>29</v>
      </c>
      <c r="AQ45" s="244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81"/>
      <c r="BF45" s="18"/>
      <c r="BI45" s="106"/>
      <c r="BJ45" s="107"/>
      <c r="BK45" s="107"/>
      <c r="BL45" s="106"/>
      <c r="BM45" s="114"/>
      <c r="BN45" s="114"/>
      <c r="BO45" s="114"/>
      <c r="BP45" s="115">
        <v>12</v>
      </c>
      <c r="BQ45" s="111"/>
      <c r="BR45" s="111"/>
      <c r="BS45" s="111">
        <v>12</v>
      </c>
      <c r="BT45" s="116"/>
      <c r="BU45" s="116"/>
      <c r="BV45" s="117"/>
      <c r="BW45" s="111"/>
      <c r="BX45" s="111"/>
      <c r="BY45" s="137"/>
      <c r="BZ45" s="137"/>
      <c r="CA45" s="113"/>
      <c r="CB45" s="113"/>
      <c r="CC45" s="113"/>
      <c r="CD45" s="28"/>
      <c r="CE45" s="28"/>
      <c r="CF45" s="28"/>
    </row>
    <row r="46" spans="3:84" ht="9" customHeight="1" x14ac:dyDescent="0.15">
      <c r="C46" s="239"/>
      <c r="D46" s="240"/>
      <c r="E46" s="240"/>
      <c r="F46" s="240"/>
      <c r="G46" s="240"/>
      <c r="H46" s="240"/>
      <c r="I46" s="248"/>
      <c r="J46" s="249"/>
      <c r="K46" s="249"/>
      <c r="L46" s="249"/>
      <c r="M46" s="249"/>
      <c r="N46" s="249"/>
      <c r="O46" s="249"/>
      <c r="P46" s="250"/>
      <c r="Q46" s="271" t="s">
        <v>11</v>
      </c>
      <c r="R46" s="271"/>
      <c r="S46" s="273"/>
      <c r="T46" s="274"/>
      <c r="U46" s="274"/>
      <c r="V46" s="275"/>
      <c r="W46" s="271" t="s">
        <v>12</v>
      </c>
      <c r="X46" s="271"/>
      <c r="Y46" s="273"/>
      <c r="Z46" s="274"/>
      <c r="AA46" s="274"/>
      <c r="AB46" s="275"/>
      <c r="AC46" s="271" t="s">
        <v>13</v>
      </c>
      <c r="AD46" s="271"/>
      <c r="AF46" s="241"/>
      <c r="AG46" s="241"/>
      <c r="AH46" s="241"/>
      <c r="AI46" s="132"/>
      <c r="AJ46" s="242"/>
      <c r="AK46" s="242"/>
      <c r="AL46" s="242"/>
      <c r="AM46" s="242"/>
      <c r="AN46" s="242"/>
      <c r="AO46" s="242"/>
      <c r="AP46" s="243"/>
      <c r="AQ46" s="190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2"/>
      <c r="BF46" s="18"/>
      <c r="BI46" s="106"/>
      <c r="BJ46" s="106"/>
      <c r="BK46" s="106"/>
      <c r="BL46" s="106"/>
      <c r="BM46" s="111"/>
      <c r="BN46" s="111"/>
      <c r="BO46" s="111"/>
      <c r="BP46" s="111"/>
      <c r="BQ46" s="111"/>
      <c r="BR46" s="111"/>
      <c r="BS46" s="111">
        <v>13</v>
      </c>
      <c r="BT46" s="116"/>
      <c r="BU46" s="116"/>
      <c r="BV46" s="116"/>
      <c r="BW46" s="111"/>
      <c r="BX46" s="111"/>
      <c r="BY46" s="137"/>
      <c r="BZ46" s="137"/>
      <c r="CA46" s="113"/>
      <c r="CB46" s="113"/>
      <c r="CC46" s="113"/>
      <c r="CD46" s="28"/>
      <c r="CE46" s="28"/>
      <c r="CF46" s="28"/>
    </row>
    <row r="47" spans="3:84" ht="9" customHeight="1" thickBot="1" x14ac:dyDescent="0.2">
      <c r="C47" s="239"/>
      <c r="D47" s="240"/>
      <c r="E47" s="240"/>
      <c r="F47" s="240"/>
      <c r="G47" s="240"/>
      <c r="H47" s="240"/>
      <c r="I47" s="251"/>
      <c r="J47" s="252"/>
      <c r="K47" s="252"/>
      <c r="L47" s="252"/>
      <c r="M47" s="252"/>
      <c r="N47" s="252"/>
      <c r="O47" s="252"/>
      <c r="P47" s="253"/>
      <c r="Q47" s="271"/>
      <c r="R47" s="271"/>
      <c r="S47" s="144"/>
      <c r="T47" s="145"/>
      <c r="U47" s="145"/>
      <c r="V47" s="146"/>
      <c r="W47" s="271"/>
      <c r="X47" s="271"/>
      <c r="Y47" s="144"/>
      <c r="Z47" s="145"/>
      <c r="AA47" s="145"/>
      <c r="AB47" s="146"/>
      <c r="AC47" s="271"/>
      <c r="AD47" s="271"/>
      <c r="AF47" s="241"/>
      <c r="AG47" s="241"/>
      <c r="AH47" s="241"/>
      <c r="AI47" s="132"/>
      <c r="AJ47" s="242"/>
      <c r="AK47" s="242"/>
      <c r="AL47" s="242"/>
      <c r="AM47" s="242"/>
      <c r="AN47" s="242"/>
      <c r="AO47" s="242"/>
      <c r="AP47" s="243"/>
      <c r="AQ47" s="193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5"/>
      <c r="BE47" s="179"/>
      <c r="BF47" s="180"/>
      <c r="BI47" s="108"/>
      <c r="BJ47" s="108"/>
      <c r="BK47" s="108"/>
      <c r="BL47" s="108"/>
      <c r="BM47" s="111"/>
      <c r="BN47" s="111"/>
      <c r="BO47" s="111"/>
      <c r="BP47" s="111"/>
      <c r="BQ47" s="111"/>
      <c r="BR47" s="111"/>
      <c r="BS47" s="111">
        <v>14</v>
      </c>
      <c r="BT47" s="118"/>
      <c r="BU47" s="118"/>
      <c r="BV47" s="118"/>
      <c r="BW47" s="111"/>
      <c r="BX47" s="111"/>
      <c r="BY47" s="137"/>
      <c r="BZ47" s="137"/>
      <c r="CA47" s="113"/>
      <c r="CB47" s="113"/>
      <c r="CC47" s="113"/>
      <c r="CD47" s="28"/>
      <c r="CE47" s="28"/>
      <c r="CF47" s="28"/>
    </row>
    <row r="48" spans="3:84" ht="12.75" customHeight="1" x14ac:dyDescent="0.15">
      <c r="C48" s="40"/>
      <c r="D48" s="41"/>
      <c r="E48" s="41"/>
      <c r="F48" s="41"/>
      <c r="G48" s="41"/>
      <c r="H48" s="41"/>
      <c r="I48" s="120" t="s">
        <v>73</v>
      </c>
      <c r="J48" s="102"/>
      <c r="K48" s="102"/>
      <c r="L48" s="102"/>
      <c r="M48" s="102"/>
      <c r="N48" s="102"/>
      <c r="O48" s="102"/>
      <c r="P48" s="102"/>
      <c r="Q48" s="28"/>
      <c r="R48" s="28"/>
      <c r="S48" s="102"/>
      <c r="T48" s="102"/>
      <c r="U48" s="102"/>
      <c r="V48" s="102"/>
      <c r="W48" s="28"/>
      <c r="X48" s="28"/>
      <c r="Y48" s="102"/>
      <c r="Z48" s="102"/>
      <c r="AA48" s="102"/>
      <c r="AB48" s="102"/>
      <c r="AC48" s="28"/>
      <c r="AF48" s="42"/>
      <c r="AG48" s="42"/>
      <c r="AH48" s="42"/>
      <c r="AI48" s="7"/>
      <c r="AJ48" s="43"/>
      <c r="AK48" s="43"/>
      <c r="AL48" s="43"/>
      <c r="AM48" s="43"/>
      <c r="AN48" s="43"/>
      <c r="AO48" s="43"/>
      <c r="AP48" s="7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36"/>
      <c r="BF48" s="44"/>
      <c r="BI48" s="108"/>
      <c r="BJ48" s="108"/>
      <c r="BK48" s="108"/>
      <c r="BL48" s="108"/>
      <c r="BM48" s="111"/>
      <c r="BN48" s="111"/>
      <c r="BO48" s="111"/>
      <c r="BP48" s="111"/>
      <c r="BQ48" s="111"/>
      <c r="BR48" s="111"/>
      <c r="BS48" s="111">
        <v>15</v>
      </c>
      <c r="BT48" s="118"/>
      <c r="BU48" s="118"/>
      <c r="BV48" s="118"/>
      <c r="BW48" s="111"/>
      <c r="BX48" s="111"/>
      <c r="BY48" s="137"/>
      <c r="BZ48" s="137"/>
      <c r="CA48" s="113"/>
      <c r="CB48" s="113"/>
      <c r="CC48" s="113"/>
      <c r="CD48" s="28"/>
      <c r="CE48" s="28"/>
      <c r="CF48" s="28"/>
    </row>
    <row r="49" spans="3:93" ht="9" customHeight="1" x14ac:dyDescent="0.15">
      <c r="C49" s="40"/>
      <c r="D49" s="41"/>
      <c r="E49" s="41"/>
      <c r="F49" s="41"/>
      <c r="G49" s="41"/>
      <c r="H49" s="41"/>
      <c r="I49" s="37"/>
      <c r="J49" s="37"/>
      <c r="K49" s="37"/>
      <c r="L49" s="37"/>
      <c r="M49" s="37"/>
      <c r="N49" s="37"/>
      <c r="O49" s="37"/>
      <c r="P49" s="37"/>
      <c r="S49" s="37"/>
      <c r="T49" s="37"/>
      <c r="U49" s="37"/>
      <c r="V49" s="37"/>
      <c r="Y49" s="37"/>
      <c r="Z49" s="37"/>
      <c r="AA49" s="37"/>
      <c r="AB49" s="37"/>
      <c r="AF49" s="42"/>
      <c r="AG49" s="42"/>
      <c r="AH49" s="42"/>
      <c r="AI49" s="7"/>
      <c r="AJ49" s="43"/>
      <c r="AK49" s="43"/>
      <c r="AL49" s="43"/>
      <c r="AM49" s="43"/>
      <c r="AN49" s="43"/>
      <c r="AO49" s="43"/>
      <c r="AP49" s="7"/>
      <c r="AQ49" s="20"/>
      <c r="AR49" s="20"/>
      <c r="AS49" s="20"/>
      <c r="AT49" s="20"/>
      <c r="AU49" s="20"/>
      <c r="AV49" s="20"/>
      <c r="AW49" s="20"/>
      <c r="AX49" s="34" t="s">
        <v>24</v>
      </c>
      <c r="AY49" s="9"/>
      <c r="AZ49" s="9"/>
      <c r="BA49" s="9"/>
      <c r="BB49" s="9"/>
      <c r="BC49" s="9"/>
      <c r="BD49" s="34" t="s">
        <v>25</v>
      </c>
      <c r="BE49" s="36"/>
      <c r="BF49" s="44"/>
      <c r="BI49" s="108"/>
      <c r="BJ49" s="108"/>
      <c r="BK49" s="108"/>
      <c r="BL49" s="108"/>
      <c r="BM49" s="118"/>
      <c r="BN49" s="111"/>
      <c r="BO49" s="111"/>
      <c r="BP49" s="111"/>
      <c r="BQ49" s="111"/>
      <c r="BR49" s="111"/>
      <c r="BS49" s="111">
        <v>16</v>
      </c>
      <c r="BT49" s="118"/>
      <c r="BU49" s="118"/>
      <c r="BV49" s="118"/>
      <c r="BW49" s="111"/>
      <c r="BX49" s="111"/>
      <c r="BY49" s="137"/>
      <c r="BZ49" s="137"/>
      <c r="CA49" s="113"/>
      <c r="CB49" s="113"/>
      <c r="CC49" s="113"/>
      <c r="CD49" s="28"/>
      <c r="CE49" s="28"/>
      <c r="CF49" s="28"/>
    </row>
    <row r="50" spans="3:93" ht="6" customHeight="1" thickBot="1" x14ac:dyDescent="0.2">
      <c r="C50" s="26"/>
      <c r="F50" s="23"/>
      <c r="G50" s="23"/>
      <c r="H50" s="23"/>
      <c r="BF50" s="18"/>
      <c r="BI50" s="105"/>
      <c r="BJ50" s="106"/>
      <c r="BK50" s="106"/>
      <c r="BL50" s="106"/>
      <c r="BM50" s="116"/>
      <c r="BN50" s="111"/>
      <c r="BO50" s="111"/>
      <c r="BP50" s="111"/>
      <c r="BQ50" s="111"/>
      <c r="BR50" s="111"/>
      <c r="BS50" s="111">
        <v>17</v>
      </c>
      <c r="BT50" s="111"/>
      <c r="BU50" s="119"/>
      <c r="BV50" s="119"/>
      <c r="BW50" s="111"/>
      <c r="BX50" s="111"/>
      <c r="BY50" s="137"/>
      <c r="BZ50" s="137"/>
      <c r="CA50" s="113"/>
      <c r="CB50" s="113"/>
      <c r="CC50" s="113"/>
      <c r="CD50" s="28"/>
      <c r="CE50" s="28"/>
      <c r="CF50" s="28"/>
    </row>
    <row r="51" spans="3:93" ht="9" customHeight="1" x14ac:dyDescent="0.15">
      <c r="C51" s="239" t="s">
        <v>84</v>
      </c>
      <c r="D51" s="240"/>
      <c r="E51" s="240"/>
      <c r="F51" s="240"/>
      <c r="G51" s="240"/>
      <c r="H51" s="240"/>
      <c r="I51" s="245"/>
      <c r="J51" s="246"/>
      <c r="K51" s="246"/>
      <c r="L51" s="246"/>
      <c r="M51" s="246"/>
      <c r="N51" s="246"/>
      <c r="O51" s="246"/>
      <c r="P51" s="247"/>
      <c r="S51" s="141"/>
      <c r="T51" s="142"/>
      <c r="U51" s="142"/>
      <c r="V51" s="143"/>
      <c r="Y51" s="141"/>
      <c r="Z51" s="142"/>
      <c r="AA51" s="142"/>
      <c r="AB51" s="143"/>
      <c r="AI51" s="208" t="s">
        <v>30</v>
      </c>
      <c r="AJ51" s="241"/>
      <c r="AK51" s="241"/>
      <c r="AL51" s="241"/>
      <c r="AM51" s="241"/>
      <c r="AN51" s="241"/>
      <c r="AO51" s="241"/>
      <c r="AP51" s="241"/>
      <c r="AQ51" s="219"/>
      <c r="AR51" s="219"/>
      <c r="AS51" s="272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40"/>
      <c r="BF51" s="18"/>
      <c r="BJ51" s="106"/>
      <c r="BK51" s="106"/>
      <c r="BL51" s="106"/>
      <c r="BM51" s="116"/>
      <c r="BN51" s="111"/>
      <c r="BO51" s="111"/>
      <c r="BP51" s="111"/>
      <c r="BQ51" s="111"/>
      <c r="BR51" s="111"/>
      <c r="BS51" s="111">
        <v>18</v>
      </c>
      <c r="BT51" s="116"/>
      <c r="BU51" s="111"/>
      <c r="BV51" s="111"/>
      <c r="BW51" s="111"/>
      <c r="BX51" s="111"/>
      <c r="BY51" s="137"/>
      <c r="BZ51" s="137"/>
      <c r="CA51" s="113"/>
      <c r="CB51" s="113"/>
      <c r="CC51" s="113"/>
      <c r="CD51" s="28"/>
      <c r="CE51" s="28"/>
      <c r="CF51" s="28"/>
    </row>
    <row r="52" spans="3:93" ht="6" customHeight="1" x14ac:dyDescent="0.15">
      <c r="C52" s="239"/>
      <c r="D52" s="240"/>
      <c r="E52" s="240"/>
      <c r="F52" s="240"/>
      <c r="G52" s="240"/>
      <c r="H52" s="240"/>
      <c r="I52" s="248"/>
      <c r="J52" s="249"/>
      <c r="K52" s="249"/>
      <c r="L52" s="249"/>
      <c r="M52" s="249"/>
      <c r="N52" s="249"/>
      <c r="O52" s="249"/>
      <c r="P52" s="250"/>
      <c r="Q52" s="271" t="s">
        <v>11</v>
      </c>
      <c r="R52" s="271"/>
      <c r="S52" s="273"/>
      <c r="T52" s="274"/>
      <c r="U52" s="274"/>
      <c r="V52" s="275"/>
      <c r="W52" s="271" t="s">
        <v>12</v>
      </c>
      <c r="X52" s="271"/>
      <c r="Y52" s="273"/>
      <c r="Z52" s="274"/>
      <c r="AA52" s="274"/>
      <c r="AB52" s="275"/>
      <c r="AC52" s="271" t="s">
        <v>13</v>
      </c>
      <c r="AD52" s="271"/>
      <c r="AI52" s="241"/>
      <c r="AJ52" s="241"/>
      <c r="AK52" s="241"/>
      <c r="AL52" s="241"/>
      <c r="AM52" s="241"/>
      <c r="AN52" s="241"/>
      <c r="AO52" s="241"/>
      <c r="AP52" s="241"/>
      <c r="AQ52" s="20"/>
      <c r="AR52" s="20"/>
      <c r="AS52" s="147" t="str">
        <f>IFERROR(VLOOKUP(AQ46,等級表,4),"")</f>
        <v/>
      </c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9"/>
      <c r="BF52" s="18"/>
      <c r="BM52" s="111"/>
      <c r="BN52" s="111"/>
      <c r="BO52" s="111"/>
      <c r="BP52" s="111"/>
      <c r="BQ52" s="111"/>
      <c r="BR52" s="111"/>
      <c r="BS52" s="111">
        <v>19</v>
      </c>
      <c r="BT52" s="111"/>
      <c r="BU52" s="111"/>
      <c r="BV52" s="111"/>
      <c r="BW52" s="111"/>
      <c r="BX52" s="111"/>
      <c r="BY52" s="137"/>
      <c r="BZ52" s="137"/>
      <c r="CA52" s="113"/>
      <c r="CB52" s="113"/>
      <c r="CC52" s="113"/>
      <c r="CD52" s="28"/>
      <c r="CE52" s="28"/>
      <c r="CF52" s="28"/>
      <c r="CG52" s="9"/>
    </row>
    <row r="53" spans="3:93" ht="14.25" customHeight="1" thickBot="1" x14ac:dyDescent="0.2">
      <c r="C53" s="239"/>
      <c r="D53" s="240"/>
      <c r="E53" s="240"/>
      <c r="F53" s="240"/>
      <c r="G53" s="240"/>
      <c r="H53" s="240"/>
      <c r="I53" s="251"/>
      <c r="J53" s="252"/>
      <c r="K53" s="252"/>
      <c r="L53" s="252"/>
      <c r="M53" s="252"/>
      <c r="N53" s="252"/>
      <c r="O53" s="252"/>
      <c r="P53" s="253"/>
      <c r="Q53" s="271"/>
      <c r="R53" s="271"/>
      <c r="S53" s="144"/>
      <c r="T53" s="145"/>
      <c r="U53" s="145"/>
      <c r="V53" s="146"/>
      <c r="W53" s="271"/>
      <c r="X53" s="271"/>
      <c r="Y53" s="144"/>
      <c r="Z53" s="145"/>
      <c r="AA53" s="145"/>
      <c r="AB53" s="146"/>
      <c r="AC53" s="271"/>
      <c r="AD53" s="271"/>
      <c r="AI53" s="241"/>
      <c r="AJ53" s="241"/>
      <c r="AK53" s="241"/>
      <c r="AL53" s="241"/>
      <c r="AM53" s="241"/>
      <c r="AN53" s="241"/>
      <c r="AO53" s="241"/>
      <c r="AP53" s="241"/>
      <c r="AQ53" s="20"/>
      <c r="AR53" s="20"/>
      <c r="AS53" s="150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2"/>
      <c r="BE53" s="179"/>
      <c r="BF53" s="180"/>
      <c r="BM53" s="111"/>
      <c r="BN53" s="111"/>
      <c r="BO53" s="111"/>
      <c r="BP53" s="111"/>
      <c r="BQ53" s="111"/>
      <c r="BR53" s="111"/>
      <c r="BS53" s="111">
        <v>20</v>
      </c>
      <c r="BT53" s="111"/>
      <c r="BU53" s="111"/>
      <c r="BV53" s="111"/>
      <c r="BW53" s="111"/>
      <c r="BX53" s="111"/>
      <c r="BY53" s="137"/>
      <c r="BZ53" s="137"/>
      <c r="CA53" s="113"/>
      <c r="CB53" s="113"/>
      <c r="CC53" s="113"/>
      <c r="CD53" s="28"/>
      <c r="CE53" s="28"/>
      <c r="CF53" s="28"/>
    </row>
    <row r="54" spans="3:93" ht="6" customHeight="1" x14ac:dyDescent="0.15">
      <c r="C54" s="30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31"/>
      <c r="BM54" s="111"/>
      <c r="BN54" s="111"/>
      <c r="BO54" s="111"/>
      <c r="BP54" s="111"/>
      <c r="BQ54" s="111"/>
      <c r="BR54" s="114"/>
      <c r="BS54" s="111">
        <v>21</v>
      </c>
      <c r="BT54" s="111"/>
      <c r="BU54" s="111"/>
      <c r="BV54" s="111"/>
      <c r="BW54" s="111"/>
      <c r="BX54" s="111"/>
      <c r="BY54" s="137"/>
      <c r="BZ54" s="137"/>
      <c r="CA54" s="113"/>
      <c r="CB54" s="113"/>
      <c r="CC54" s="113"/>
      <c r="CD54" s="28"/>
      <c r="CE54" s="28"/>
      <c r="CF54" s="28"/>
      <c r="CG54" s="57"/>
    </row>
    <row r="55" spans="3:93" ht="13.5" customHeight="1" x14ac:dyDescent="0.15">
      <c r="C55" s="277" t="s">
        <v>31</v>
      </c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  <c r="AA55" s="278"/>
      <c r="AB55" s="278"/>
      <c r="AC55" s="278"/>
      <c r="AD55" s="278"/>
      <c r="AE55" s="278"/>
      <c r="AF55" s="278"/>
      <c r="AG55" s="278"/>
      <c r="AH55" s="278"/>
      <c r="AI55" s="279"/>
      <c r="AZ55" s="36"/>
      <c r="BM55" s="111"/>
      <c r="BN55" s="111"/>
      <c r="BO55" s="111"/>
      <c r="BP55" s="111"/>
      <c r="BQ55" s="111"/>
      <c r="BR55" s="114"/>
      <c r="BS55" s="111">
        <v>22</v>
      </c>
      <c r="BT55" s="114"/>
      <c r="BU55" s="114"/>
      <c r="BV55" s="114"/>
      <c r="BW55" s="114"/>
      <c r="BX55" s="111"/>
      <c r="BY55" s="137"/>
      <c r="BZ55" s="137"/>
      <c r="CA55" s="113"/>
      <c r="CB55" s="113"/>
      <c r="CC55" s="113"/>
      <c r="CD55" s="28"/>
      <c r="CE55" s="28"/>
      <c r="CF55" s="28"/>
      <c r="CG55" s="57"/>
      <c r="CI55" s="9"/>
      <c r="CJ55" s="9"/>
      <c r="CK55" s="38"/>
      <c r="CL55" s="9"/>
      <c r="CM55" s="9"/>
      <c r="CN55" s="9"/>
      <c r="CO55" s="9"/>
    </row>
    <row r="56" spans="3:93" ht="13.5" customHeight="1" x14ac:dyDescent="0.15">
      <c r="C56" s="26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280"/>
      <c r="AF56" s="280"/>
      <c r="AG56" s="280"/>
      <c r="AH56" s="280"/>
      <c r="AI56" s="18"/>
      <c r="AO56" s="49" t="s">
        <v>32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1"/>
      <c r="BM56" s="111"/>
      <c r="BN56" s="111"/>
      <c r="BO56" s="111"/>
      <c r="BP56" s="111"/>
      <c r="BQ56" s="111"/>
      <c r="BR56" s="114"/>
      <c r="BS56" s="111">
        <v>23</v>
      </c>
      <c r="BT56" s="114"/>
      <c r="BU56" s="114"/>
      <c r="BV56" s="114"/>
      <c r="BW56" s="114"/>
      <c r="BX56" s="111"/>
      <c r="BY56" s="137"/>
      <c r="BZ56" s="137"/>
      <c r="CA56" s="113"/>
      <c r="CB56" s="113"/>
      <c r="CC56" s="113"/>
      <c r="CD56" s="28"/>
      <c r="CE56" s="28"/>
      <c r="CF56" s="28"/>
      <c r="CH56" s="45"/>
      <c r="CN56" s="9"/>
    </row>
    <row r="57" spans="3:93" ht="13.5" customHeight="1" x14ac:dyDescent="0.15">
      <c r="C57" s="4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47"/>
      <c r="AJ57" s="20"/>
      <c r="AK57" s="20"/>
      <c r="AL57" s="20"/>
      <c r="AM57" s="20"/>
      <c r="AO57" s="52" t="s">
        <v>33</v>
      </c>
      <c r="AP57" s="9"/>
      <c r="AQ57" s="9"/>
      <c r="AR57" s="9"/>
      <c r="AT57" s="9"/>
      <c r="AU57" s="45" t="s">
        <v>34</v>
      </c>
      <c r="AV57" s="9"/>
      <c r="AW57" s="9"/>
      <c r="AX57" s="9"/>
      <c r="AY57" s="9"/>
      <c r="AZ57" s="9"/>
      <c r="BC57" s="45" t="s">
        <v>35</v>
      </c>
      <c r="BD57" s="9"/>
      <c r="BE57" s="9"/>
      <c r="BF57" s="11"/>
      <c r="BM57" s="111"/>
      <c r="BN57" s="111"/>
      <c r="BO57" s="111"/>
      <c r="BP57" s="111"/>
      <c r="BQ57" s="111"/>
      <c r="BR57" s="111"/>
      <c r="BS57" s="111">
        <v>24</v>
      </c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</row>
    <row r="58" spans="3:93" ht="13.5" customHeight="1" x14ac:dyDescent="0.1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9"/>
      <c r="AO58" s="52" t="s">
        <v>36</v>
      </c>
      <c r="AP58" s="9"/>
      <c r="AQ58" s="9"/>
      <c r="AR58" s="9"/>
      <c r="AT58" s="9"/>
      <c r="AU58" s="45" t="s">
        <v>37</v>
      </c>
      <c r="BC58" s="45" t="s">
        <v>38</v>
      </c>
      <c r="BD58" s="9"/>
      <c r="BF58" s="18"/>
      <c r="BM58" s="111"/>
      <c r="BN58" s="111"/>
      <c r="BO58" s="111"/>
      <c r="BP58" s="111"/>
      <c r="BQ58" s="111"/>
      <c r="BR58" s="111"/>
      <c r="BS58" s="111">
        <v>25</v>
      </c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</row>
    <row r="59" spans="3:93" ht="13.5" customHeight="1" x14ac:dyDescent="0.15">
      <c r="C59" s="48"/>
      <c r="D59" s="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Z59" s="48"/>
      <c r="AA59" s="9"/>
      <c r="AB59" s="20"/>
      <c r="AC59" s="20"/>
      <c r="AD59" s="20"/>
      <c r="AE59" s="20"/>
      <c r="AF59" s="20"/>
      <c r="AG59" s="20"/>
      <c r="AH59" s="20"/>
      <c r="AI59" s="20"/>
      <c r="AJ59" s="9"/>
      <c r="AK59" s="9"/>
      <c r="AL59" s="9"/>
      <c r="AO59" s="52" t="s">
        <v>39</v>
      </c>
      <c r="AP59" s="9"/>
      <c r="AQ59" s="9"/>
      <c r="AR59" s="9"/>
      <c r="AT59" s="9"/>
      <c r="AU59" s="45" t="s">
        <v>40</v>
      </c>
      <c r="AV59" s="9"/>
      <c r="AW59" s="9"/>
      <c r="AX59" s="9"/>
      <c r="BC59" s="45" t="s">
        <v>41</v>
      </c>
      <c r="BF59" s="18"/>
      <c r="BM59" s="111"/>
      <c r="BN59" s="111"/>
      <c r="BO59" s="111"/>
      <c r="BP59" s="111"/>
      <c r="BQ59" s="111"/>
      <c r="BR59" s="111"/>
      <c r="BS59" s="111">
        <v>26</v>
      </c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</row>
    <row r="60" spans="3:93" ht="13.5" customHeight="1" x14ac:dyDescent="0.15">
      <c r="C60" s="45"/>
      <c r="D60" s="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Z60" s="9"/>
      <c r="AA60" s="9"/>
      <c r="AB60" s="20"/>
      <c r="AC60" s="220"/>
      <c r="AD60" s="220"/>
      <c r="AE60" s="220"/>
      <c r="AF60" s="220"/>
      <c r="AG60" s="45"/>
      <c r="AH60" s="9"/>
      <c r="AI60" s="9"/>
      <c r="AJ60" s="9"/>
      <c r="AK60" s="9"/>
      <c r="AL60" s="9"/>
      <c r="AO60" s="52" t="s">
        <v>42</v>
      </c>
      <c r="AP60" s="9"/>
      <c r="AQ60" s="9"/>
      <c r="AR60" s="45"/>
      <c r="AS60" s="45"/>
      <c r="AT60" s="9"/>
      <c r="AU60" s="45" t="s">
        <v>43</v>
      </c>
      <c r="AV60" s="34"/>
      <c r="AW60" s="45"/>
      <c r="AX60" s="45"/>
      <c r="AY60" s="9"/>
      <c r="AZ60" s="45"/>
      <c r="BA60" s="9"/>
      <c r="BC60" s="45" t="s">
        <v>44</v>
      </c>
      <c r="BD60" s="45"/>
      <c r="BE60" s="45"/>
      <c r="BF60" s="18"/>
      <c r="BM60" s="111"/>
      <c r="BN60" s="111"/>
      <c r="BO60" s="111"/>
      <c r="BP60" s="111"/>
      <c r="BQ60" s="111"/>
      <c r="BR60" s="111"/>
      <c r="BS60" s="111">
        <v>27</v>
      </c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</row>
    <row r="61" spans="3:93" ht="13.5" customHeight="1" x14ac:dyDescent="0.15">
      <c r="C61" s="9"/>
      <c r="D61" s="54"/>
      <c r="E61" s="28"/>
      <c r="AD61" s="9"/>
      <c r="AE61" s="9"/>
      <c r="AF61" s="38"/>
      <c r="AG61" s="45"/>
      <c r="AH61" s="9"/>
      <c r="AI61" s="9"/>
      <c r="AJ61" s="9"/>
      <c r="AK61" s="9"/>
      <c r="AL61" s="9"/>
      <c r="AO61" s="56" t="s">
        <v>45</v>
      </c>
      <c r="AP61" s="5"/>
      <c r="AQ61" s="5"/>
      <c r="AR61" s="5"/>
      <c r="AS61" s="5"/>
      <c r="AT61" s="16"/>
      <c r="AU61" s="55" t="s">
        <v>46</v>
      </c>
      <c r="AV61" s="16"/>
      <c r="AW61" s="5"/>
      <c r="AX61" s="5"/>
      <c r="AY61" s="5"/>
      <c r="AZ61" s="5"/>
      <c r="BA61" s="5"/>
      <c r="BB61" s="5"/>
      <c r="BC61" s="5"/>
      <c r="BD61" s="5"/>
      <c r="BE61" s="5"/>
      <c r="BF61" s="31"/>
      <c r="BM61" s="111"/>
      <c r="BN61" s="111"/>
      <c r="BO61" s="111"/>
      <c r="BP61" s="111"/>
      <c r="BQ61" s="111"/>
      <c r="BR61" s="111"/>
      <c r="BS61" s="111">
        <v>28</v>
      </c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</row>
    <row r="62" spans="3:93" ht="13.5" customHeight="1" x14ac:dyDescent="0.15">
      <c r="C62" s="9"/>
      <c r="D62" s="54"/>
      <c r="E62" s="28"/>
      <c r="AD62" s="9"/>
      <c r="AE62" s="9"/>
      <c r="AF62" s="38"/>
      <c r="AG62" s="45"/>
      <c r="AH62" s="9"/>
      <c r="AI62" s="9"/>
      <c r="AJ62" s="9"/>
      <c r="AK62" s="9"/>
      <c r="AL62" s="9"/>
      <c r="BM62" s="111"/>
      <c r="BN62" s="111"/>
      <c r="BO62" s="111"/>
      <c r="BP62" s="111"/>
      <c r="BQ62" s="111"/>
      <c r="BR62" s="111"/>
      <c r="BS62" s="111">
        <v>29</v>
      </c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</row>
    <row r="63" spans="3:93" ht="13.5" customHeight="1" x14ac:dyDescent="0.15">
      <c r="C63" s="9"/>
      <c r="D63" s="54"/>
      <c r="E63" s="45"/>
      <c r="F63" s="45"/>
      <c r="G63" s="45"/>
      <c r="H63" s="45"/>
      <c r="I63" s="45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45"/>
      <c r="V63" s="45"/>
      <c r="W63" s="45"/>
      <c r="X63" s="45"/>
      <c r="Y63" s="45"/>
      <c r="Z63" s="45"/>
      <c r="AA63" s="45"/>
      <c r="AE63" s="53"/>
      <c r="AK63" s="9"/>
      <c r="BM63" s="111"/>
      <c r="BN63" s="111"/>
      <c r="BO63" s="111"/>
      <c r="BP63" s="111"/>
      <c r="BQ63" s="111"/>
      <c r="BR63" s="111"/>
      <c r="BS63" s="111">
        <v>30</v>
      </c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</row>
    <row r="64" spans="3:93" ht="13.5" customHeight="1" x14ac:dyDescent="0.15">
      <c r="C64" s="9"/>
      <c r="D64" s="54"/>
      <c r="E64" s="45"/>
      <c r="F64" s="45"/>
      <c r="G64" s="45"/>
      <c r="H64" s="45"/>
      <c r="AL64" s="14"/>
      <c r="AM64" s="14"/>
      <c r="BM64" s="111"/>
      <c r="BN64" s="111"/>
      <c r="BO64" s="111"/>
      <c r="BP64" s="111"/>
      <c r="BQ64" s="111"/>
      <c r="BR64" s="111"/>
      <c r="BS64" s="111">
        <v>31</v>
      </c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</row>
    <row r="65" spans="3:81" ht="14.25" customHeight="1" x14ac:dyDescent="0.15">
      <c r="C65" s="45"/>
      <c r="D65" s="54"/>
      <c r="E65" s="132"/>
      <c r="F65" s="132"/>
      <c r="G65" s="132"/>
      <c r="H65" s="132"/>
      <c r="I65" s="45"/>
      <c r="J65" s="9"/>
      <c r="K65" s="45"/>
      <c r="L65" s="9"/>
      <c r="S65" s="45"/>
      <c r="T65" s="45"/>
      <c r="U65" s="45"/>
      <c r="V65" s="45"/>
      <c r="W65" s="45"/>
      <c r="X65" s="45"/>
      <c r="Y65" s="45"/>
      <c r="Z65" s="45"/>
      <c r="AA65" s="45"/>
      <c r="AB65" s="45"/>
      <c r="AE65" s="19"/>
      <c r="AG65" s="19"/>
      <c r="AH65" s="19"/>
      <c r="AJ65" s="23"/>
      <c r="AK65" s="23"/>
      <c r="AL65" s="9"/>
      <c r="AM65" s="45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</row>
    <row r="66" spans="3:81" ht="13.5" customHeight="1" x14ac:dyDescent="0.15">
      <c r="C66" s="53"/>
      <c r="D66" s="54"/>
      <c r="E66" s="220"/>
      <c r="F66" s="220"/>
      <c r="G66" s="220"/>
      <c r="H66" s="45"/>
      <c r="I66" s="45"/>
      <c r="J66" s="45"/>
      <c r="L66" s="45"/>
      <c r="M66" s="45"/>
      <c r="N66" s="45"/>
      <c r="O66" s="45"/>
      <c r="P66" s="45"/>
      <c r="Q66" s="20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J66" s="23"/>
      <c r="AK66" s="23"/>
      <c r="AL66" s="67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</row>
    <row r="67" spans="3:81" ht="13.5" customHeight="1" x14ac:dyDescent="0.15">
      <c r="C67" s="19"/>
      <c r="D67" s="54"/>
      <c r="E67" s="45"/>
      <c r="F67" s="45"/>
      <c r="AB67" s="45"/>
      <c r="AI67" s="23"/>
      <c r="AL67" s="45"/>
      <c r="AM67" s="20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</row>
    <row r="68" spans="3:81" ht="13.5" customHeight="1" x14ac:dyDescent="0.15">
      <c r="D68" s="54"/>
      <c r="E68" s="45"/>
      <c r="F68" s="45"/>
      <c r="G68" s="58"/>
      <c r="H68" s="58"/>
      <c r="I68" s="20"/>
      <c r="J68" s="45"/>
      <c r="K68" s="45"/>
      <c r="L68" s="45"/>
      <c r="M68" s="45"/>
      <c r="N68" s="45"/>
      <c r="O68" s="20"/>
      <c r="P68" s="20"/>
      <c r="Q68" s="20"/>
      <c r="R68" s="20"/>
      <c r="S68" s="20"/>
      <c r="T68" s="20"/>
      <c r="U68" s="20"/>
      <c r="V68" s="20"/>
      <c r="AA68" s="59"/>
      <c r="AC68" s="48"/>
      <c r="AD68" s="48"/>
      <c r="AE68" s="48"/>
      <c r="AH68" s="48"/>
      <c r="AJ68" s="20"/>
      <c r="AK68" s="20"/>
      <c r="AL68" s="45"/>
      <c r="AM68" s="20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</row>
    <row r="69" spans="3:81" ht="13.5" customHeight="1" x14ac:dyDescent="0.15">
      <c r="D69" s="54"/>
      <c r="E69" s="28"/>
      <c r="F69" s="23"/>
      <c r="G69" s="58"/>
      <c r="H69" s="58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X69" s="36"/>
      <c r="AA69" s="58"/>
      <c r="AB69" s="58"/>
      <c r="AC69" s="48"/>
      <c r="AD69" s="48"/>
      <c r="AE69" s="48"/>
      <c r="AG69" s="48"/>
      <c r="AH69" s="48"/>
      <c r="AI69" s="20"/>
      <c r="AJ69" s="20"/>
      <c r="AK69" s="20"/>
      <c r="AL69" s="45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</row>
    <row r="70" spans="3:81" ht="12" customHeight="1" x14ac:dyDescent="0.15">
      <c r="C70" s="29"/>
      <c r="D70" s="54"/>
      <c r="E70" s="28"/>
      <c r="AF70" s="48"/>
      <c r="AG70" s="48"/>
      <c r="AI70" s="20"/>
      <c r="AL70" s="45"/>
      <c r="AM70" s="20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</row>
    <row r="71" spans="3:81" ht="12" customHeight="1" x14ac:dyDescent="0.15">
      <c r="C71" s="29"/>
      <c r="AB71" s="58"/>
      <c r="AH71" s="58"/>
      <c r="AJ71" s="20"/>
      <c r="AK71" s="20"/>
      <c r="AL71" s="45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</row>
    <row r="72" spans="3:81" ht="14.25" customHeight="1" x14ac:dyDescent="0.15">
      <c r="D72" s="58"/>
      <c r="AC72" s="58"/>
      <c r="AD72" s="58"/>
      <c r="AE72" s="58"/>
      <c r="AF72" s="58"/>
      <c r="AG72" s="58"/>
      <c r="AH72" s="58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</row>
    <row r="73" spans="3:81" ht="14.25" customHeight="1" x14ac:dyDescent="0.15">
      <c r="C73" s="29"/>
      <c r="D73" s="58"/>
      <c r="R73" s="61" t="s">
        <v>49</v>
      </c>
      <c r="S73" s="62"/>
      <c r="T73" s="62"/>
      <c r="U73" s="63"/>
      <c r="V73" s="66" t="s">
        <v>56</v>
      </c>
      <c r="W73" s="65"/>
      <c r="X73" s="62"/>
      <c r="Y73" s="63"/>
      <c r="Z73" s="61" t="s">
        <v>50</v>
      </c>
      <c r="AA73" s="62"/>
      <c r="AB73" s="62"/>
      <c r="AC73" s="63"/>
      <c r="AD73" s="61" t="s">
        <v>51</v>
      </c>
      <c r="AE73" s="62"/>
      <c r="AF73" s="62"/>
      <c r="AG73" s="63"/>
      <c r="AI73" s="61" t="s">
        <v>52</v>
      </c>
      <c r="AJ73" s="62"/>
      <c r="AK73" s="62"/>
      <c r="AL73" s="63"/>
      <c r="AM73" s="61" t="s">
        <v>53</v>
      </c>
      <c r="AN73" s="62"/>
      <c r="AO73" s="62"/>
      <c r="AP73" s="63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</row>
    <row r="74" spans="3:81" ht="13.5" customHeight="1" x14ac:dyDescent="0.15">
      <c r="C74" s="2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64"/>
      <c r="S74" s="9"/>
      <c r="T74" s="9"/>
      <c r="U74" s="11"/>
      <c r="V74" s="64"/>
      <c r="W74" s="9"/>
      <c r="X74" s="9"/>
      <c r="Y74" s="11"/>
      <c r="AC74" s="18"/>
      <c r="AG74" s="18"/>
      <c r="AI74" s="64"/>
      <c r="AJ74" s="9"/>
      <c r="AK74" s="9"/>
      <c r="AL74" s="11"/>
      <c r="AP74" s="18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</row>
    <row r="75" spans="3:81" ht="15.75" customHeight="1" x14ac:dyDescent="0.15">
      <c r="D75" s="58"/>
      <c r="E75" s="20"/>
      <c r="F75" s="20"/>
      <c r="G75" s="20"/>
      <c r="H75" s="20"/>
      <c r="I75" s="12" t="s">
        <v>54</v>
      </c>
      <c r="J75" s="20"/>
      <c r="K75" s="20"/>
      <c r="L75" s="20"/>
      <c r="M75" s="20"/>
      <c r="N75" s="20"/>
      <c r="O75" s="20"/>
      <c r="P75" s="20"/>
      <c r="Q75" s="20"/>
      <c r="R75" s="64"/>
      <c r="S75" s="9"/>
      <c r="T75" s="9"/>
      <c r="U75" s="11"/>
      <c r="V75" s="64"/>
      <c r="W75" s="9"/>
      <c r="X75" s="9"/>
      <c r="Y75" s="11"/>
      <c r="AC75" s="18"/>
      <c r="AG75" s="18"/>
      <c r="AI75" s="64"/>
      <c r="AJ75" s="9"/>
      <c r="AK75" s="9"/>
      <c r="AL75" s="11"/>
      <c r="AP75" s="18"/>
      <c r="AU75" s="35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</row>
    <row r="76" spans="3:81" ht="15.75" customHeight="1" x14ac:dyDescent="0.15">
      <c r="D76" s="58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30"/>
      <c r="S76" s="5"/>
      <c r="T76" s="5"/>
      <c r="U76" s="31"/>
      <c r="V76" s="30"/>
      <c r="W76" s="5"/>
      <c r="X76" s="5"/>
      <c r="Y76" s="31"/>
      <c r="Z76" s="30"/>
      <c r="AA76" s="5"/>
      <c r="AB76" s="5"/>
      <c r="AC76" s="31"/>
      <c r="AD76" s="30"/>
      <c r="AE76" s="5"/>
      <c r="AF76" s="5"/>
      <c r="AG76" s="31"/>
      <c r="AH76" s="9"/>
      <c r="AI76" s="30"/>
      <c r="AJ76" s="5"/>
      <c r="AK76" s="5"/>
      <c r="AL76" s="31"/>
      <c r="AM76" s="30"/>
      <c r="AN76" s="5"/>
      <c r="AO76" s="5"/>
      <c r="AP76" s="31"/>
      <c r="AQ76" s="28" t="s">
        <v>77</v>
      </c>
      <c r="AU76" s="35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</row>
    <row r="77" spans="3:81" ht="13.5" customHeight="1" x14ac:dyDescent="0.15"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AG77" s="9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3:81" ht="13.5" customHeight="1" x14ac:dyDescent="0.15">
      <c r="C78" s="4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Z78" s="9"/>
      <c r="AA78" s="9"/>
      <c r="AH78" s="9"/>
      <c r="AI78" s="20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3:81" ht="6.75" customHeight="1" x14ac:dyDescent="0.15">
      <c r="C79" s="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AB79" s="27"/>
      <c r="AC79" s="9"/>
      <c r="AD79" s="9"/>
      <c r="AE79" s="9"/>
      <c r="AF79" s="9"/>
      <c r="AG79" s="9"/>
      <c r="AH79" s="27"/>
      <c r="AI79" s="9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W79" s="9"/>
      <c r="AX79" s="9"/>
      <c r="AY79" s="9"/>
    </row>
    <row r="80" spans="3:81" ht="13.5" customHeight="1" x14ac:dyDescent="0.15">
      <c r="D80" s="9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</row>
    <row r="81" spans="3:59" ht="13.5" customHeight="1" x14ac:dyDescent="0.15">
      <c r="D81" s="9"/>
      <c r="E81" s="19"/>
      <c r="F81" s="23"/>
      <c r="G81" s="23"/>
      <c r="H81" s="23"/>
      <c r="I81" s="20"/>
      <c r="J81" s="20"/>
      <c r="L81" s="20"/>
      <c r="M81" s="20"/>
      <c r="N81" s="20"/>
      <c r="O81" s="20"/>
      <c r="R81" s="20"/>
      <c r="S81" s="20"/>
      <c r="T81" s="20"/>
      <c r="U81" s="20"/>
      <c r="X81" s="20"/>
      <c r="Y81" s="20"/>
      <c r="Z81" s="20"/>
      <c r="AA81" s="20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</row>
    <row r="82" spans="3:59" ht="6" customHeight="1" x14ac:dyDescent="0.15">
      <c r="E82" s="19"/>
      <c r="F82" s="23"/>
      <c r="G82" s="23"/>
      <c r="H82" s="23"/>
      <c r="I82" s="20"/>
      <c r="J82" s="20"/>
      <c r="L82" s="20"/>
      <c r="M82" s="20"/>
      <c r="N82" s="20"/>
      <c r="O82" s="20"/>
      <c r="R82" s="20"/>
      <c r="S82" s="20"/>
      <c r="T82" s="20"/>
      <c r="U82" s="20"/>
      <c r="X82" s="20"/>
      <c r="Y82" s="20"/>
      <c r="Z82" s="20"/>
      <c r="AA82" s="20"/>
      <c r="AC82" s="27"/>
      <c r="AD82" s="27"/>
      <c r="AE82" s="27"/>
      <c r="AF82" s="27"/>
      <c r="AG82" s="27"/>
      <c r="AI82" s="27"/>
      <c r="AW82" s="20"/>
      <c r="AX82" s="20"/>
    </row>
    <row r="83" spans="3:59" ht="6" customHeight="1" x14ac:dyDescent="0.15">
      <c r="F83" s="23"/>
      <c r="G83" s="23"/>
      <c r="H83" s="23"/>
      <c r="AH83" s="19"/>
      <c r="AJ83" s="23"/>
      <c r="AK83" s="23"/>
      <c r="AL83" s="14"/>
      <c r="AM83" s="14"/>
      <c r="AO83" s="20"/>
      <c r="AP83" s="20"/>
      <c r="AQ83" s="20"/>
      <c r="AR83" s="20"/>
      <c r="AU83" s="20"/>
      <c r="AV83" s="20"/>
      <c r="AW83" s="20"/>
      <c r="AX83" s="20"/>
    </row>
    <row r="84" spans="3:59" ht="13.5" customHeight="1" x14ac:dyDescent="0.15">
      <c r="L84" s="36"/>
      <c r="M84" s="36"/>
      <c r="AE84" s="53"/>
      <c r="AF84" s="19"/>
      <c r="AG84" s="19"/>
      <c r="AH84" s="19"/>
      <c r="AI84" s="23"/>
      <c r="AJ84" s="23"/>
      <c r="AK84" s="23"/>
      <c r="AL84" s="14"/>
      <c r="AM84" s="14"/>
      <c r="AO84" s="20"/>
      <c r="AP84" s="20"/>
      <c r="AQ84" s="20"/>
      <c r="AR84" s="20"/>
      <c r="AU84" s="20"/>
      <c r="AV84" s="20"/>
    </row>
    <row r="85" spans="3:59" ht="13.5" customHeight="1" x14ac:dyDescent="0.15">
      <c r="C85" s="53"/>
      <c r="E85" s="58"/>
      <c r="F85" s="58"/>
      <c r="G85" s="58"/>
      <c r="H85" s="58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AA85" s="48"/>
      <c r="AE85" s="19"/>
      <c r="AF85" s="19"/>
      <c r="AG85" s="19"/>
      <c r="AI85" s="23"/>
      <c r="AJ85" s="23"/>
      <c r="AK85" s="23"/>
    </row>
    <row r="86" spans="3:59" ht="6" customHeight="1" x14ac:dyDescent="0.15">
      <c r="C86" s="19"/>
      <c r="E86" s="58"/>
      <c r="F86" s="58"/>
      <c r="G86" s="58"/>
      <c r="H86" s="58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36"/>
      <c r="X86" s="36"/>
      <c r="AA86" s="48"/>
      <c r="AB86" s="48"/>
      <c r="AI86" s="23"/>
      <c r="AY86" s="57"/>
    </row>
    <row r="87" spans="3:59" ht="13.5" customHeight="1" x14ac:dyDescent="0.15">
      <c r="D87" s="19"/>
      <c r="AB87" s="48"/>
      <c r="AH87" s="48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Y87" s="57"/>
    </row>
    <row r="88" spans="3:59" ht="13.5" customHeight="1" x14ac:dyDescent="0.15">
      <c r="D88" s="19"/>
      <c r="E88" s="58"/>
      <c r="F88" s="58"/>
      <c r="G88" s="58"/>
      <c r="H88" s="58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AA88" s="59"/>
      <c r="AC88" s="48"/>
      <c r="AD88" s="48"/>
      <c r="AE88" s="48"/>
      <c r="AF88" s="48"/>
      <c r="AG88" s="48"/>
      <c r="AH88" s="48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3:59" ht="6" customHeight="1" x14ac:dyDescent="0.15">
      <c r="C89" s="29"/>
      <c r="E89" s="58"/>
      <c r="F89" s="58"/>
      <c r="G89" s="58"/>
      <c r="H89" s="58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X89" s="36"/>
      <c r="AA89" s="58"/>
      <c r="AB89" s="58"/>
      <c r="AC89" s="48"/>
      <c r="AD89" s="48"/>
      <c r="AE89" s="48"/>
      <c r="AF89" s="48"/>
      <c r="AG89" s="48"/>
      <c r="AI89" s="20"/>
      <c r="AY89" s="60"/>
      <c r="AZ89" s="34"/>
      <c r="BA89" s="20"/>
      <c r="BB89" s="20"/>
      <c r="BC89" s="20"/>
      <c r="BD89" s="20"/>
    </row>
    <row r="90" spans="3:59" ht="6.75" customHeight="1" x14ac:dyDescent="0.15">
      <c r="C90" s="29"/>
      <c r="AB90" s="58"/>
      <c r="AH90" s="58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Y90" s="34"/>
      <c r="AZ90" s="34"/>
      <c r="BA90" s="20"/>
      <c r="BB90" s="20"/>
      <c r="BC90" s="20"/>
      <c r="BD90" s="20"/>
    </row>
    <row r="91" spans="3:59" ht="13.5" customHeight="1" x14ac:dyDescent="0.15">
      <c r="D91" s="58"/>
      <c r="AC91" s="58"/>
      <c r="AD91" s="58"/>
      <c r="AE91" s="58"/>
      <c r="AF91" s="58"/>
      <c r="AG91" s="58"/>
      <c r="AH91" s="58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BG91" s="28"/>
    </row>
    <row r="92" spans="3:59" x14ac:dyDescent="0.15">
      <c r="C92" s="29"/>
      <c r="D92" s="5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C92" s="58"/>
      <c r="AD92" s="58"/>
      <c r="AE92" s="58"/>
      <c r="AF92" s="58"/>
      <c r="AG92" s="58"/>
      <c r="AI92" s="20"/>
    </row>
    <row r="93" spans="3:59" x14ac:dyDescent="0.15">
      <c r="C93" s="29"/>
      <c r="AB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</row>
    <row r="94" spans="3:59" x14ac:dyDescent="0.15">
      <c r="D94" s="58"/>
      <c r="AH94" s="9"/>
      <c r="AJ94" s="9"/>
      <c r="AK94" s="9"/>
      <c r="AL94" s="9"/>
      <c r="AM94" s="9"/>
      <c r="AN94" s="9"/>
      <c r="AO94" s="9"/>
      <c r="AP94" s="45"/>
      <c r="AQ94" s="45"/>
      <c r="AR94" s="45"/>
      <c r="AS94" s="45"/>
      <c r="AT94" s="45"/>
      <c r="AU94" s="45"/>
      <c r="AV94" s="45"/>
      <c r="BF94" s="9"/>
    </row>
    <row r="95" spans="3:59" x14ac:dyDescent="0.15">
      <c r="D95" s="58"/>
      <c r="AC95" s="9"/>
      <c r="AD95" s="9"/>
      <c r="AE95" s="9"/>
      <c r="AF95" s="9"/>
      <c r="AG95" s="9"/>
      <c r="AI95" s="9"/>
      <c r="BF95" s="9"/>
    </row>
    <row r="96" spans="3:59" x14ac:dyDescent="0.15">
      <c r="BF96" s="9"/>
      <c r="BG96" s="28"/>
    </row>
    <row r="97" spans="3:58" x14ac:dyDescent="0.15">
      <c r="BF97" s="9"/>
    </row>
    <row r="98" spans="3:58" x14ac:dyDescent="0.15"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BF98" s="9"/>
    </row>
    <row r="99" spans="3:58" x14ac:dyDescent="0.15">
      <c r="BF99" s="9"/>
    </row>
    <row r="100" spans="3:58" x14ac:dyDescent="0.15">
      <c r="AB100" s="28"/>
      <c r="AX100" s="28"/>
      <c r="AY100" s="28"/>
      <c r="AZ100" s="28"/>
      <c r="BA100" s="28"/>
      <c r="BB100" s="28"/>
      <c r="BC100" s="4"/>
      <c r="BD100" s="4"/>
    </row>
    <row r="101" spans="3:58" x14ac:dyDescent="0.15">
      <c r="AJ101" s="28"/>
      <c r="AO101" s="28"/>
      <c r="AP101" s="28"/>
      <c r="AQ101" s="28"/>
      <c r="AR101" s="28"/>
      <c r="AS101" s="28"/>
      <c r="AT101" s="28"/>
      <c r="AU101" s="28"/>
      <c r="AV101" s="28"/>
    </row>
    <row r="102" spans="3:58" x14ac:dyDescent="0.15">
      <c r="C102" s="45"/>
      <c r="AC102" s="28"/>
      <c r="AI102" s="28"/>
    </row>
    <row r="103" spans="3:58" x14ac:dyDescent="0.15">
      <c r="C103" s="28"/>
    </row>
    <row r="104" spans="3:58" x14ac:dyDescent="0.15">
      <c r="D104" s="9"/>
    </row>
    <row r="105" spans="3:58" x14ac:dyDescent="0.15">
      <c r="D105" s="28"/>
    </row>
  </sheetData>
  <sheetProtection algorithmName="SHA-512" hashValue="afobun6xWl3YQUgPDSi4b+TanaTsFm0qv+P2bPTFtyztIjEAAlXZ6tXrRy4EvtXhubespZK5T9X2U2EDlcVuSA==" saltValue="V+Ivsm39UcE9/PnBO+BaLQ==" spinCount="100000" sheet="1" scenarios="1"/>
  <mergeCells count="142">
    <mergeCell ref="D57:AH57"/>
    <mergeCell ref="AC60:AF60"/>
    <mergeCell ref="E65:F65"/>
    <mergeCell ref="G65:H65"/>
    <mergeCell ref="E66:G66"/>
    <mergeCell ref="BE53:BF53"/>
    <mergeCell ref="C55:AI55"/>
    <mergeCell ref="D56:AH56"/>
    <mergeCell ref="Q52:R53"/>
    <mergeCell ref="W52:X53"/>
    <mergeCell ref="AC52:AD53"/>
    <mergeCell ref="I51:P53"/>
    <mergeCell ref="S51:V53"/>
    <mergeCell ref="Y51:AB53"/>
    <mergeCell ref="C51:H53"/>
    <mergeCell ref="Q46:R47"/>
    <mergeCell ref="W46:X47"/>
    <mergeCell ref="AC46:AD47"/>
    <mergeCell ref="AS51:AT51"/>
    <mergeCell ref="AU51:AV51"/>
    <mergeCell ref="AW51:AX51"/>
    <mergeCell ref="AY51:AZ51"/>
    <mergeCell ref="BA51:BB51"/>
    <mergeCell ref="AI51:AP53"/>
    <mergeCell ref="AQ51:AR51"/>
    <mergeCell ref="S45:V47"/>
    <mergeCell ref="Y45:AB47"/>
    <mergeCell ref="C45:H47"/>
    <mergeCell ref="AF45:AH47"/>
    <mergeCell ref="AI45:AI47"/>
    <mergeCell ref="AJ45:AO47"/>
    <mergeCell ref="AP45:AP47"/>
    <mergeCell ref="AQ45:AR45"/>
    <mergeCell ref="AN40:AQ41"/>
    <mergeCell ref="I45:P47"/>
    <mergeCell ref="BA45:BB45"/>
    <mergeCell ref="O40:P41"/>
    <mergeCell ref="Q40:R41"/>
    <mergeCell ref="S40:T41"/>
    <mergeCell ref="U40:V41"/>
    <mergeCell ref="AA40:AB40"/>
    <mergeCell ref="AC40:AD41"/>
    <mergeCell ref="E40:L41"/>
    <mergeCell ref="AS43:AT43"/>
    <mergeCell ref="AE40:AF40"/>
    <mergeCell ref="AG40:AH41"/>
    <mergeCell ref="AK40:AM41"/>
    <mergeCell ref="AW40:AX41"/>
    <mergeCell ref="AS45:AT45"/>
    <mergeCell ref="AU45:AV45"/>
    <mergeCell ref="AW45:AX45"/>
    <mergeCell ref="D2:K2"/>
    <mergeCell ref="L2:AQ2"/>
    <mergeCell ref="D3:K3"/>
    <mergeCell ref="E9:J9"/>
    <mergeCell ref="E10:L12"/>
    <mergeCell ref="P10:X11"/>
    <mergeCell ref="D13:O13"/>
    <mergeCell ref="AY4:BA4"/>
    <mergeCell ref="D30:F31"/>
    <mergeCell ref="G30:H31"/>
    <mergeCell ref="I30:J31"/>
    <mergeCell ref="K30:L31"/>
    <mergeCell ref="U30:V31"/>
    <mergeCell ref="M30:N31"/>
    <mergeCell ref="J27:K27"/>
    <mergeCell ref="L27:M27"/>
    <mergeCell ref="Y30:Z31"/>
    <mergeCell ref="E14:L17"/>
    <mergeCell ref="AF23:AI24"/>
    <mergeCell ref="W30:X31"/>
    <mergeCell ref="P23:U24"/>
    <mergeCell ref="V23:W24"/>
    <mergeCell ref="X23:Y24"/>
    <mergeCell ref="AO30:AP31"/>
    <mergeCell ref="AI30:AJ31"/>
    <mergeCell ref="AM33:AP35"/>
    <mergeCell ref="AQ33:AT35"/>
    <mergeCell ref="AU33:AX35"/>
    <mergeCell ref="AQ30:AR31"/>
    <mergeCell ref="AL37:AR38"/>
    <mergeCell ref="AT37:BA38"/>
    <mergeCell ref="E38:L38"/>
    <mergeCell ref="M40:N41"/>
    <mergeCell ref="O30:P31"/>
    <mergeCell ref="Q30:R31"/>
    <mergeCell ref="S30:T31"/>
    <mergeCell ref="Z37:AK38"/>
    <mergeCell ref="G33:J35"/>
    <mergeCell ref="K33:N35"/>
    <mergeCell ref="O33:R35"/>
    <mergeCell ref="S33:V35"/>
    <mergeCell ref="W33:Z35"/>
    <mergeCell ref="AB33:AD33"/>
    <mergeCell ref="AS4:AW4"/>
    <mergeCell ref="BY43:BZ43"/>
    <mergeCell ref="BY44:BZ44"/>
    <mergeCell ref="BY45:BZ45"/>
    <mergeCell ref="BY46:BZ46"/>
    <mergeCell ref="BY47:BZ47"/>
    <mergeCell ref="BY48:BZ48"/>
    <mergeCell ref="BY49:BZ49"/>
    <mergeCell ref="BY50:BZ50"/>
    <mergeCell ref="BC4:BE4"/>
    <mergeCell ref="AY45:AZ45"/>
    <mergeCell ref="BE47:BF47"/>
    <mergeCell ref="BC45:BD45"/>
    <mergeCell ref="AR9:BF11"/>
    <mergeCell ref="AR12:BF15"/>
    <mergeCell ref="AR16:BF18"/>
    <mergeCell ref="AQ46:BD47"/>
    <mergeCell ref="BB33:BC34"/>
    <mergeCell ref="AW30:AX31"/>
    <mergeCell ref="AZ30:BE31"/>
    <mergeCell ref="AY40:AZ41"/>
    <mergeCell ref="AR19:BF20"/>
    <mergeCell ref="AS30:AT31"/>
    <mergeCell ref="AU30:AV31"/>
    <mergeCell ref="P12:U13"/>
    <mergeCell ref="P15:U17"/>
    <mergeCell ref="P19:U19"/>
    <mergeCell ref="V12:AQ14"/>
    <mergeCell ref="V15:AQ18"/>
    <mergeCell ref="V19:AQ19"/>
    <mergeCell ref="BY55:BZ55"/>
    <mergeCell ref="BY56:BZ56"/>
    <mergeCell ref="BY42:CC42"/>
    <mergeCell ref="BY51:BZ51"/>
    <mergeCell ref="BY52:BZ52"/>
    <mergeCell ref="BY53:BZ53"/>
    <mergeCell ref="BY54:BZ54"/>
    <mergeCell ref="BC51:BD51"/>
    <mergeCell ref="Z23:AC24"/>
    <mergeCell ref="AS52:BD53"/>
    <mergeCell ref="AL23:AO24"/>
    <mergeCell ref="AB30:AD31"/>
    <mergeCell ref="AE30:AF31"/>
    <mergeCell ref="AE33:AH35"/>
    <mergeCell ref="AI33:AL35"/>
    <mergeCell ref="AK30:AL31"/>
    <mergeCell ref="AM30:AN31"/>
    <mergeCell ref="AG30:AH31"/>
  </mergeCells>
  <phoneticPr fontId="2"/>
  <conditionalFormatting sqref="D56:AH57">
    <cfRule type="cellIs" dxfId="49" priority="9" operator="equal">
      <formula>""</formula>
    </cfRule>
  </conditionalFormatting>
  <conditionalFormatting sqref="E14:L17">
    <cfRule type="cellIs" dxfId="48" priority="17" operator="equal">
      <formula>""</formula>
    </cfRule>
    <cfRule type="cellIs" dxfId="47" priority="20" operator="equal">
      <formula>""</formula>
    </cfRule>
    <cfRule type="cellIs" dxfId="46" priority="23" operator="equal">
      <formula>""</formula>
    </cfRule>
    <cfRule type="cellIs" dxfId="45" priority="24" operator="equal">
      <formula>""</formula>
    </cfRule>
  </conditionalFormatting>
  <conditionalFormatting sqref="G30:Z31">
    <cfRule type="cellIs" dxfId="44" priority="14" operator="equal">
      <formula>""</formula>
    </cfRule>
  </conditionalFormatting>
  <conditionalFormatting sqref="I45:P47 S45:V47 Y45:AB47 I51:P53 S51:V53 Y51:AB53">
    <cfRule type="cellIs" dxfId="43" priority="12" operator="equal">
      <formula>""</formula>
    </cfRule>
  </conditionalFormatting>
  <conditionalFormatting sqref="M40:V41 AC40:AD41 AG40:AH41 AN40:AQ41 AW40:AX41">
    <cfRule type="cellIs" dxfId="42" priority="13" operator="equal">
      <formula>""</formula>
    </cfRule>
  </conditionalFormatting>
  <conditionalFormatting sqref="V12 V15 V19">
    <cfRule type="cellIs" dxfId="41" priority="18" operator="equal">
      <formula>""</formula>
    </cfRule>
    <cfRule type="cellIs" dxfId="40" priority="19" operator="equal">
      <formula>""</formula>
    </cfRule>
    <cfRule type="cellIs" dxfId="39" priority="22" operator="equal">
      <formula>""</formula>
    </cfRule>
  </conditionalFormatting>
  <conditionalFormatting sqref="Z23:AC24 AF23:AI24 AL23:AO24">
    <cfRule type="cellIs" dxfId="38" priority="16" operator="equal">
      <formula>""</formula>
    </cfRule>
    <cfRule type="cellIs" dxfId="37" priority="21" operator="equal">
      <formula>""</formula>
    </cfRule>
  </conditionalFormatting>
  <conditionalFormatting sqref="AE30:AX31 G33:Z35 AE33:AX35">
    <cfRule type="cellIs" dxfId="36" priority="15" operator="equal">
      <formula>""</formula>
    </cfRule>
  </conditionalFormatting>
  <conditionalFormatting sqref="AN40:AQ41">
    <cfRule type="cellIs" dxfId="35" priority="25" operator="equal">
      <formula>""</formula>
    </cfRule>
  </conditionalFormatting>
  <conditionalFormatting sqref="AQ46:BD47">
    <cfRule type="cellIs" dxfId="34" priority="10" operator="equal">
      <formula>""</formula>
    </cfRule>
    <cfRule type="cellIs" dxfId="33" priority="11" operator="greaterThan">
      <formula>""</formula>
    </cfRule>
  </conditionalFormatting>
  <conditionalFormatting sqref="AR12">
    <cfRule type="cellIs" dxfId="32" priority="4" operator="equal">
      <formula>""</formula>
    </cfRule>
    <cfRule type="cellIs" dxfId="31" priority="5" operator="equal">
      <formula>""</formula>
    </cfRule>
    <cfRule type="cellIs" dxfId="30" priority="6" operator="equal">
      <formula>""</formula>
    </cfRule>
  </conditionalFormatting>
  <conditionalFormatting sqref="AR19">
    <cfRule type="cellIs" dxfId="29" priority="1" operator="equal">
      <formula>""</formula>
    </cfRule>
    <cfRule type="cellIs" dxfId="28" priority="2" operator="equal">
      <formula>""</formula>
    </cfRule>
    <cfRule type="cellIs" dxfId="27" priority="3" operator="equal">
      <formula>""</formula>
    </cfRule>
  </conditionalFormatting>
  <conditionalFormatting sqref="AS4:AW4 AY4:BA4 BC4:BE4">
    <cfRule type="cellIs" dxfId="26" priority="7" operator="equal">
      <formula>""</formula>
    </cfRule>
  </conditionalFormatting>
  <conditionalFormatting sqref="AS52:BD53">
    <cfRule type="cellIs" dxfId="25" priority="8" operator="equal">
      <formula>""</formula>
    </cfRule>
  </conditionalFormatting>
  <dataValidations xWindow="492" yWindow="331" count="31">
    <dataValidation type="textLength" operator="equal" allowBlank="1" showInputMessage="1" showErrorMessage="1" prompt="西暦（4ケタ）で入力" sqref="I45:P47 I51:P53" xr:uid="{531DD78C-867E-4E1C-AF28-5A50DE4514AA}">
      <formula1>4</formula1>
    </dataValidation>
    <dataValidation imeMode="fullKatakana" allowBlank="1" showInputMessage="1" showErrorMessage="1" prompt="フリガナは、濁点・半濁点も含めて１マス記入" sqref="I30:Z31 AE30:AX31" xr:uid="{47186748-FB0C-4EC5-A111-7E81C4190F4D}"/>
    <dataValidation type="list" allowBlank="1" showInputMessage="1" showErrorMessage="1" sqref="S51:V53" xr:uid="{E9083849-C53B-42B4-B336-8000DCC2E64A}">
      <formula1>$BP$34:$BP$45</formula1>
    </dataValidation>
    <dataValidation type="list" allowBlank="1" showInputMessage="1" showErrorMessage="1" sqref="AG40:AH41 AC40:AD41" xr:uid="{E630B36E-7877-46FB-9DE5-822EF02D9522}">
      <formula1>$BM$34:$BM$35</formula1>
    </dataValidation>
    <dataValidation type="list" allowBlank="1" showInputMessage="1" showErrorMessage="1" sqref="Y51:AB53" xr:uid="{07937A41-AA5C-4C4B-AD35-2EBE9DA43CEA}">
      <formula1>$BS$34:$BS$64</formula1>
    </dataValidation>
    <dataValidation type="list" allowBlank="1" showInputMessage="1" showErrorMessage="1" prompt="採用年月日以降で入力_x000a__x000a_この年月より共済掛金が発生します。共済掛金は月単位です。_x000a_" sqref="AF23:AI24" xr:uid="{106A7912-F933-411E-9CE8-8D13D52983FA}">
      <formula1>$BP$34:$BP$45</formula1>
    </dataValidation>
    <dataValidation allowBlank="1" showInputMessage="1" showErrorMessage="1" prompt="「福利協会に加入される方へ」の内容をご確認の上、押印をして下さい_x000a_" sqref="AZ32:BE35" xr:uid="{22030792-5128-498F-91F2-28872AF24CC4}"/>
    <dataValidation allowBlank="1" showInputMessage="1" showErrorMessage="1" promptTitle="押印をお願いします。" prompt="加入する方へ、別紙の「福利協会に加入される方へ」の内容をご確認の上、押印をして下さい_x000a_" sqref="AZ30:BE31" xr:uid="{DC609C0B-FD80-4D74-A4B5-83076992DB46}"/>
    <dataValidation type="list" allowBlank="1" showInputMessage="1" showErrorMessage="1" prompt="常勤以外はチェックを入力" sqref="AW40:AX41" xr:uid="{6F12F1EF-5CD8-4C07-A880-40AF03016A0E}">
      <formula1>$BM$34:$BM$35</formula1>
    </dataValidation>
    <dataValidation type="list" allowBlank="1" showInputMessage="1" showErrorMessage="1" prompt="確認のうえ生年月日を入力" sqref="S45:V47" xr:uid="{5A7B19F5-D101-4E8A-8070-D15F127E40B6}">
      <formula1>$BP$34:$BP$45</formula1>
    </dataValidation>
    <dataValidation type="list" allowBlank="1" showInputMessage="1" showErrorMessage="1" prompt="確認のうえ生年月日を入力" sqref="Y45:AB47" xr:uid="{E515E45B-ACFB-423B-A7CB-F0F49DFD0CCF}">
      <formula1>$BS$34:$BS$64</formula1>
    </dataValidation>
    <dataValidation type="whole" allowBlank="1" showInputMessage="1" showErrorMessage="1" prompt="4ケタで入力_x000a__x000a__x000a_" sqref="E14:L17" xr:uid="{75B3A5E3-F2B3-4C3F-B3BB-BABE0FAE2483}">
      <formula1>2</formula1>
      <formula2>9999</formula2>
    </dataValidation>
    <dataValidation imeMode="hiragana" allowBlank="1" showInputMessage="1" showErrorMessage="1" prompt="確認_x000a_「福利協会に加入される方へ」の内容をご説明いただきましたか。" sqref="V15 V12" xr:uid="{BD467BF1-CE18-4955-9FA0-1BE1F1669C80}"/>
    <dataValidation allowBlank="1" showInputMessage="1" showErrorMessage="1" prompt="本給と月により変動のない手当の合計額を入力" sqref="AQ46" xr:uid="{D0C69AD6-574A-49DF-B741-253F654E755F}"/>
    <dataValidation allowBlank="1" showInputMessage="1" showErrorMessage="1" prompt="採用年月日以降を入力" sqref="Z23:AC24" xr:uid="{CDB7129B-4678-49BD-8A2E-0D07B8877272}"/>
    <dataValidation type="list" allowBlank="1" showInputMessage="1" showErrorMessage="1" prompt="採用年月日以降で入力" sqref="AL23:AO24" xr:uid="{37222B7F-A156-4944-A17A-92AFD3012694}">
      <formula1>$BS$34:$BS$64</formula1>
    </dataValidation>
    <dataValidation type="whole" allowBlank="1" showInputMessage="1" showErrorMessage="1" prompt="番号不明の場合は、未記入可_x000a_" sqref="M40:V41" xr:uid="{0D5143F3-5575-4273-9BB6-17B03B64D683}">
      <formula1>0</formula1>
      <formula2>9</formula2>
    </dataValidation>
    <dataValidation imeMode="fullKatakana" allowBlank="1" showInputMessage="1" showErrorMessage="1" prompt="フリガナは、濁点・半濁点も含めて１マス記入_x000a_" sqref="G30:H31" xr:uid="{9EE0FEB7-713F-4378-81BE-02717A88A505}"/>
    <dataValidation type="list" allowBlank="1" showInputMessage="1" showErrorMessage="1" prompt="下より職種番号を入力" sqref="AN40:AQ41" xr:uid="{414C7009-7CA0-435D-8CA7-13EC3FD266C8}">
      <formula1>$BS$33:$BS$47</formula1>
    </dataValidation>
    <dataValidation allowBlank="1" showInputMessage="1" showErrorMessage="1" prompt="作成した年月日を記入してください_x000a_" sqref="AR4" xr:uid="{E77C94E5-D649-4509-A06D-9B5AD4DAD529}"/>
    <dataValidation allowBlank="1" showInputMessage="1" showErrorMessage="1" prompt="_x000a_" sqref="BF4 AX4 BB4" xr:uid="{15DF16EE-D274-442E-9013-59039C1B78E3}"/>
    <dataValidation imeMode="hiragana" allowBlank="1" showInputMessage="1" showErrorMessage="1" prompt="休職に入った年月日を記入" sqref="BF4 BB4 AX4" xr:uid="{A234D54C-A805-40D1-9092-176A3A88C85D}"/>
    <dataValidation type="list" allowBlank="1" showErrorMessage="1" sqref="BC4:BE4" xr:uid="{FFECDF02-F605-44F1-BFB2-D626818F2A8A}">
      <formula1>$BS$34:$BS$64</formula1>
    </dataValidation>
    <dataValidation type="list" allowBlank="1" showErrorMessage="1" sqref="AY4:BA4" xr:uid="{32A5FC38-BDED-4FD5-82F6-7E12FE6FD795}">
      <formula1>$BP$34:$BP$45</formula1>
    </dataValidation>
    <dataValidation imeMode="hiragana" allowBlank="1" showInputMessage="1" showErrorMessage="1" prompt="この欄に記入しきれない場合は、＊欄に記入" sqref="AE33:AX35 G33:Z35" xr:uid="{FA1AB2AF-F629-4C29-B92B-7851A90AA274}"/>
    <dataValidation imeMode="hiragana" allowBlank="1" showInputMessage="1" showErrorMessage="1" promptTitle="記入者・担当者氏名" prompt="確認_x000a_「福利協会に加入される方へ」の内容をご説明いただきましたか。_x000a__x000a_氏名はフルネームで記入・入力_x000a_" sqref="AR12:BF15" xr:uid="{ABD3571B-F6E9-4A96-90B2-2A63200A8703}"/>
    <dataValidation type="whole" allowBlank="1" showInputMessage="1" showErrorMessage="1" prompt="作成した年月日を記入してください_x000a_" sqref="AS4:AW4" xr:uid="{F33CE2F1-275F-4524-9860-778689211DA8}">
      <formula1>2000</formula1>
      <formula2>9999</formula2>
    </dataValidation>
    <dataValidation allowBlank="1" showInputMessage="1" showErrorMessage="1" promptTitle="標準給与月額" prompt="上記数字により_x000a_自動表示されます_x000a_" sqref="AS52:BD53" xr:uid="{9098B5C8-1FD1-43B7-BBE8-25635B441C59}"/>
    <dataValidation type="textLength" allowBlank="1" showInputMessage="1" showErrorMessage="1" sqref="AY7" xr:uid="{BF4870EF-1192-41A7-AE3E-FA2092F72066}">
      <formula1>12</formula1>
      <formula2>13</formula2>
    </dataValidation>
    <dataValidation type="textLength" imeMode="hiragana" allowBlank="1" showInputMessage="1" showErrorMessage="1" promptTitle="電話番号" prompt="ハイフンを入れて入力" sqref="V19:AQ19" xr:uid="{34560A15-F916-4A16-A088-5678B9474677}">
      <formula1>12</formula1>
      <formula2>13</formula2>
    </dataValidation>
    <dataValidation type="textLength" errorStyle="warning" imeMode="hiragana" allowBlank="1" showInputMessage="1" showErrorMessage="1" error="退職共済制度についてご説明をいただけましたか" promptTitle="連絡先電話番号" prompt="記入者担当者の日中連絡がとれる電話番号_x000a_ハイフンを入れて入力_x000a__x000a_" sqref="AR19:BF20" xr:uid="{C994D968-7F7A-4FF7-81B5-D7E39AED1DEE}">
      <formula1>12</formula1>
      <formula2>13</formula2>
    </dataValidation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blackAndWhite="1" r:id="rId1"/>
  <headerFooter alignWithMargins="0"/>
  <rowBreaks count="3" manualBreakCount="3">
    <brk id="13" min="1" max="58" man="1"/>
    <brk id="50" min="1" max="58" man="1"/>
    <brk id="56" min="1" max="58" man="1"/>
  </rowBreaks>
  <colBreaks count="3" manualBreakCount="3">
    <brk id="3" max="76" man="1"/>
    <brk id="4" max="76" man="1"/>
    <brk id="18" max="7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</sheetPr>
  <dimension ref="A1"/>
  <sheetViews>
    <sheetView showWhiteSpace="0" view="pageBreakPreview" zoomScale="60" zoomScaleNormal="100" workbookViewId="0">
      <selection activeCell="I62" sqref="I62"/>
    </sheetView>
  </sheetViews>
  <sheetFormatPr defaultRowHeight="13.5" x14ac:dyDescent="0.15"/>
  <sheetData/>
  <sheetProtection algorithmName="SHA-512" hashValue="FUMPiMntMvDW6bxmQ1KH1WGm8ns3O4ZeANqez2xbH0VzPcsSRDS3M9beoPl1KvaPqBesaWvTaWw41bGRX0leLg==" saltValue="Jwd/qdy44jzei5JR2Sz81Q==" spinCount="100000" sheet="1" objects="1" scenarios="1"/>
  <phoneticPr fontId="2"/>
  <printOptions verticalCentere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7778-385F-4056-90D6-070ACAC34F16}">
  <sheetPr codeName="Sheet4"/>
  <dimension ref="A1:I36"/>
  <sheetViews>
    <sheetView workbookViewId="0">
      <selection activeCell="G13" sqref="G13"/>
    </sheetView>
  </sheetViews>
  <sheetFormatPr defaultRowHeight="17.25" x14ac:dyDescent="0.15"/>
  <cols>
    <col min="1" max="1" width="13.875" style="71" customWidth="1"/>
    <col min="2" max="2" width="4.5" style="71" customWidth="1"/>
    <col min="3" max="3" width="11.875" style="87" customWidth="1"/>
    <col min="4" max="4" width="12.75" style="70" customWidth="1"/>
    <col min="5" max="5" width="10.5" style="70" customWidth="1"/>
    <col min="6" max="6" width="11.125" style="69" customWidth="1"/>
    <col min="7" max="7" width="10.375" style="68" customWidth="1"/>
    <col min="8" max="8" width="10.5" style="68" customWidth="1"/>
    <col min="9" max="9" width="11" style="68" customWidth="1"/>
    <col min="10" max="16384" width="9" style="68"/>
  </cols>
  <sheetData>
    <row r="1" spans="1:9" ht="24.95" customHeight="1" x14ac:dyDescent="0.15">
      <c r="A1" s="281" t="s">
        <v>67</v>
      </c>
      <c r="B1" s="281"/>
      <c r="C1" s="281"/>
      <c r="D1" s="281"/>
      <c r="E1" s="281"/>
      <c r="F1" s="281"/>
      <c r="G1" s="281"/>
    </row>
    <row r="2" spans="1:9" x14ac:dyDescent="0.15">
      <c r="C2" s="85"/>
      <c r="D2" s="82"/>
      <c r="E2" s="82"/>
      <c r="F2" s="82"/>
      <c r="G2" s="82"/>
    </row>
    <row r="3" spans="1:9" x14ac:dyDescent="0.15">
      <c r="A3" s="81"/>
      <c r="B3" s="81"/>
      <c r="C3" s="86"/>
      <c r="D3" s="80"/>
      <c r="E3" s="80"/>
      <c r="F3" s="79"/>
      <c r="G3" s="78"/>
      <c r="H3" s="78"/>
      <c r="I3" s="77" t="s">
        <v>66</v>
      </c>
    </row>
    <row r="4" spans="1:9" ht="15" customHeight="1" x14ac:dyDescent="0.15">
      <c r="A4" s="289" t="s">
        <v>64</v>
      </c>
      <c r="B4" s="290"/>
      <c r="C4" s="291"/>
      <c r="D4" s="283" t="s">
        <v>30</v>
      </c>
      <c r="E4" s="282" t="s">
        <v>63</v>
      </c>
      <c r="F4" s="282"/>
      <c r="G4" s="282"/>
      <c r="H4" s="286" t="s">
        <v>65</v>
      </c>
    </row>
    <row r="5" spans="1:9" ht="15" customHeight="1" x14ac:dyDescent="0.15">
      <c r="A5" s="292"/>
      <c r="B5" s="293"/>
      <c r="C5" s="294"/>
      <c r="D5" s="284"/>
      <c r="E5" s="76" t="s">
        <v>62</v>
      </c>
      <c r="F5" s="76" t="s">
        <v>61</v>
      </c>
      <c r="G5" s="76" t="s">
        <v>60</v>
      </c>
      <c r="H5" s="287"/>
    </row>
    <row r="6" spans="1:9" ht="15" customHeight="1" x14ac:dyDescent="0.15">
      <c r="A6" s="295"/>
      <c r="B6" s="296"/>
      <c r="C6" s="297"/>
      <c r="D6" s="285"/>
      <c r="E6" s="83" t="s">
        <v>59</v>
      </c>
      <c r="F6" s="83" t="s">
        <v>58</v>
      </c>
      <c r="G6" s="83" t="s">
        <v>57</v>
      </c>
      <c r="H6" s="288"/>
    </row>
    <row r="7" spans="1:9" ht="20.100000000000001" customHeight="1" x14ac:dyDescent="0.15">
      <c r="A7" s="75">
        <v>1</v>
      </c>
      <c r="B7" s="75" t="s">
        <v>69</v>
      </c>
      <c r="C7" s="88">
        <v>94999</v>
      </c>
      <c r="D7" s="75">
        <v>92000</v>
      </c>
      <c r="E7" s="72">
        <v>1840</v>
      </c>
      <c r="F7" s="72">
        <v>2300</v>
      </c>
      <c r="G7" s="72">
        <f t="shared" ref="G7:G36" si="0">SUM(E7+F7)</f>
        <v>4140</v>
      </c>
      <c r="H7" s="74">
        <v>1</v>
      </c>
    </row>
    <row r="8" spans="1:9" ht="20.100000000000001" customHeight="1" x14ac:dyDescent="0.15">
      <c r="A8" s="73">
        <v>95000</v>
      </c>
      <c r="B8" s="75" t="s">
        <v>69</v>
      </c>
      <c r="C8" s="89">
        <v>100999</v>
      </c>
      <c r="D8" s="73">
        <v>98000</v>
      </c>
      <c r="E8" s="72">
        <v>1960</v>
      </c>
      <c r="F8" s="72">
        <v>2450</v>
      </c>
      <c r="G8" s="72">
        <f t="shared" si="0"/>
        <v>4410</v>
      </c>
      <c r="H8" s="74">
        <v>2</v>
      </c>
    </row>
    <row r="9" spans="1:9" ht="20.100000000000001" customHeight="1" x14ac:dyDescent="0.15">
      <c r="A9" s="73">
        <v>101000</v>
      </c>
      <c r="B9" s="75" t="s">
        <v>69</v>
      </c>
      <c r="C9" s="89">
        <v>106999</v>
      </c>
      <c r="D9" s="73">
        <v>104000</v>
      </c>
      <c r="E9" s="72">
        <v>2080</v>
      </c>
      <c r="F9" s="72">
        <v>2600</v>
      </c>
      <c r="G9" s="72">
        <f t="shared" si="0"/>
        <v>4680</v>
      </c>
      <c r="H9" s="74">
        <v>3</v>
      </c>
    </row>
    <row r="10" spans="1:9" ht="20.100000000000001" customHeight="1" x14ac:dyDescent="0.15">
      <c r="A10" s="73">
        <v>107000</v>
      </c>
      <c r="B10" s="75" t="s">
        <v>69</v>
      </c>
      <c r="C10" s="89">
        <v>113999</v>
      </c>
      <c r="D10" s="73">
        <v>110000</v>
      </c>
      <c r="E10" s="72">
        <v>2200</v>
      </c>
      <c r="F10" s="72">
        <v>2750</v>
      </c>
      <c r="G10" s="72">
        <f t="shared" si="0"/>
        <v>4950</v>
      </c>
      <c r="H10" s="74">
        <v>4</v>
      </c>
    </row>
    <row r="11" spans="1:9" ht="20.100000000000001" customHeight="1" x14ac:dyDescent="0.15">
      <c r="A11" s="73">
        <v>114000</v>
      </c>
      <c r="B11" s="75" t="s">
        <v>69</v>
      </c>
      <c r="C11" s="89">
        <v>121999</v>
      </c>
      <c r="D11" s="73">
        <v>118000</v>
      </c>
      <c r="E11" s="72">
        <v>2360</v>
      </c>
      <c r="F11" s="72">
        <v>2950</v>
      </c>
      <c r="G11" s="72">
        <f t="shared" si="0"/>
        <v>5310</v>
      </c>
      <c r="H11" s="74">
        <v>5</v>
      </c>
    </row>
    <row r="12" spans="1:9" ht="20.100000000000001" customHeight="1" x14ac:dyDescent="0.15">
      <c r="A12" s="73">
        <v>122000</v>
      </c>
      <c r="B12" s="75" t="s">
        <v>69</v>
      </c>
      <c r="C12" s="89">
        <v>129999</v>
      </c>
      <c r="D12" s="73">
        <v>126000</v>
      </c>
      <c r="E12" s="72">
        <v>2520</v>
      </c>
      <c r="F12" s="72">
        <v>3150</v>
      </c>
      <c r="G12" s="72">
        <f t="shared" si="0"/>
        <v>5670</v>
      </c>
      <c r="H12" s="74">
        <v>6</v>
      </c>
    </row>
    <row r="13" spans="1:9" ht="20.100000000000001" customHeight="1" x14ac:dyDescent="0.15">
      <c r="A13" s="73">
        <v>130000</v>
      </c>
      <c r="B13" s="75" t="s">
        <v>69</v>
      </c>
      <c r="C13" s="90">
        <v>137999</v>
      </c>
      <c r="D13" s="73">
        <v>134000</v>
      </c>
      <c r="E13" s="72">
        <v>2680</v>
      </c>
      <c r="F13" s="72">
        <v>3350</v>
      </c>
      <c r="G13" s="72">
        <f t="shared" si="0"/>
        <v>6030</v>
      </c>
      <c r="H13" s="74">
        <v>7</v>
      </c>
    </row>
    <row r="14" spans="1:9" ht="20.100000000000001" customHeight="1" x14ac:dyDescent="0.15">
      <c r="A14" s="73">
        <v>138000</v>
      </c>
      <c r="B14" s="75" t="s">
        <v>69</v>
      </c>
      <c r="C14" s="90">
        <v>145999</v>
      </c>
      <c r="D14" s="73">
        <v>142000</v>
      </c>
      <c r="E14" s="72">
        <v>2840</v>
      </c>
      <c r="F14" s="72">
        <v>3550</v>
      </c>
      <c r="G14" s="72">
        <f t="shared" si="0"/>
        <v>6390</v>
      </c>
      <c r="H14" s="74">
        <v>8</v>
      </c>
    </row>
    <row r="15" spans="1:9" ht="20.100000000000001" customHeight="1" x14ac:dyDescent="0.15">
      <c r="A15" s="73">
        <v>146000</v>
      </c>
      <c r="B15" s="75" t="s">
        <v>69</v>
      </c>
      <c r="C15" s="90">
        <v>154999</v>
      </c>
      <c r="D15" s="73">
        <v>150000</v>
      </c>
      <c r="E15" s="72">
        <v>3000</v>
      </c>
      <c r="F15" s="72">
        <v>3750</v>
      </c>
      <c r="G15" s="72">
        <f t="shared" si="0"/>
        <v>6750</v>
      </c>
      <c r="H15" s="74">
        <v>9</v>
      </c>
    </row>
    <row r="16" spans="1:9" ht="20.100000000000001" customHeight="1" x14ac:dyDescent="0.15">
      <c r="A16" s="73">
        <v>155000</v>
      </c>
      <c r="B16" s="75" t="s">
        <v>69</v>
      </c>
      <c r="C16" s="90">
        <v>164999</v>
      </c>
      <c r="D16" s="73">
        <v>160000</v>
      </c>
      <c r="E16" s="72">
        <v>3200</v>
      </c>
      <c r="F16" s="72">
        <v>4000</v>
      </c>
      <c r="G16" s="72">
        <f t="shared" si="0"/>
        <v>7200</v>
      </c>
      <c r="H16" s="74">
        <v>10</v>
      </c>
    </row>
    <row r="17" spans="1:8" ht="20.100000000000001" customHeight="1" x14ac:dyDescent="0.15">
      <c r="A17" s="73">
        <v>165000</v>
      </c>
      <c r="B17" s="75" t="s">
        <v>69</v>
      </c>
      <c r="C17" s="90">
        <v>174999</v>
      </c>
      <c r="D17" s="73">
        <v>170000</v>
      </c>
      <c r="E17" s="72">
        <v>3400</v>
      </c>
      <c r="F17" s="72">
        <v>4250</v>
      </c>
      <c r="G17" s="72">
        <f t="shared" si="0"/>
        <v>7650</v>
      </c>
      <c r="H17" s="74">
        <v>11</v>
      </c>
    </row>
    <row r="18" spans="1:8" ht="20.100000000000001" customHeight="1" x14ac:dyDescent="0.15">
      <c r="A18" s="73">
        <v>175000</v>
      </c>
      <c r="B18" s="75" t="s">
        <v>69</v>
      </c>
      <c r="C18" s="90">
        <v>184999</v>
      </c>
      <c r="D18" s="73">
        <v>180000</v>
      </c>
      <c r="E18" s="72">
        <v>3600</v>
      </c>
      <c r="F18" s="72">
        <v>4500</v>
      </c>
      <c r="G18" s="72">
        <f t="shared" si="0"/>
        <v>8100</v>
      </c>
      <c r="H18" s="74">
        <v>12</v>
      </c>
    </row>
    <row r="19" spans="1:8" ht="20.100000000000001" customHeight="1" x14ac:dyDescent="0.15">
      <c r="A19" s="73">
        <v>185000</v>
      </c>
      <c r="B19" s="75" t="s">
        <v>69</v>
      </c>
      <c r="C19" s="90">
        <v>194999</v>
      </c>
      <c r="D19" s="73">
        <v>190000</v>
      </c>
      <c r="E19" s="72">
        <v>3800</v>
      </c>
      <c r="F19" s="72">
        <v>4750</v>
      </c>
      <c r="G19" s="72">
        <f t="shared" si="0"/>
        <v>8550</v>
      </c>
      <c r="H19" s="74">
        <v>13</v>
      </c>
    </row>
    <row r="20" spans="1:8" ht="20.100000000000001" customHeight="1" x14ac:dyDescent="0.15">
      <c r="A20" s="73">
        <v>195000</v>
      </c>
      <c r="B20" s="75" t="s">
        <v>69</v>
      </c>
      <c r="C20" s="90">
        <v>209999</v>
      </c>
      <c r="D20" s="73">
        <v>200000</v>
      </c>
      <c r="E20" s="72">
        <v>4000</v>
      </c>
      <c r="F20" s="72">
        <v>5000</v>
      </c>
      <c r="G20" s="72">
        <f t="shared" si="0"/>
        <v>9000</v>
      </c>
      <c r="H20" s="74">
        <v>14</v>
      </c>
    </row>
    <row r="21" spans="1:8" ht="20.100000000000001" customHeight="1" x14ac:dyDescent="0.15">
      <c r="A21" s="73">
        <v>210000</v>
      </c>
      <c r="B21" s="75" t="s">
        <v>69</v>
      </c>
      <c r="C21" s="90">
        <v>229999</v>
      </c>
      <c r="D21" s="73">
        <v>220000</v>
      </c>
      <c r="E21" s="72">
        <v>4400</v>
      </c>
      <c r="F21" s="72">
        <v>5500</v>
      </c>
      <c r="G21" s="72">
        <f t="shared" si="0"/>
        <v>9900</v>
      </c>
      <c r="H21" s="74">
        <v>15</v>
      </c>
    </row>
    <row r="22" spans="1:8" ht="20.100000000000001" customHeight="1" x14ac:dyDescent="0.15">
      <c r="A22" s="73">
        <v>230000</v>
      </c>
      <c r="B22" s="75" t="s">
        <v>69</v>
      </c>
      <c r="C22" s="90">
        <v>249999</v>
      </c>
      <c r="D22" s="73">
        <v>240000</v>
      </c>
      <c r="E22" s="72">
        <v>4800</v>
      </c>
      <c r="F22" s="72">
        <v>6000</v>
      </c>
      <c r="G22" s="72">
        <f t="shared" si="0"/>
        <v>10800</v>
      </c>
      <c r="H22" s="74">
        <v>16</v>
      </c>
    </row>
    <row r="23" spans="1:8" ht="20.100000000000001" customHeight="1" x14ac:dyDescent="0.15">
      <c r="A23" s="73">
        <v>250000</v>
      </c>
      <c r="B23" s="75" t="s">
        <v>69</v>
      </c>
      <c r="C23" s="90">
        <v>269999</v>
      </c>
      <c r="D23" s="73">
        <v>260000</v>
      </c>
      <c r="E23" s="72">
        <v>5200</v>
      </c>
      <c r="F23" s="72">
        <v>6500</v>
      </c>
      <c r="G23" s="72">
        <f t="shared" si="0"/>
        <v>11700</v>
      </c>
      <c r="H23" s="74">
        <v>17</v>
      </c>
    </row>
    <row r="24" spans="1:8" ht="20.100000000000001" customHeight="1" x14ac:dyDescent="0.15">
      <c r="A24" s="73">
        <v>270000</v>
      </c>
      <c r="B24" s="75" t="s">
        <v>69</v>
      </c>
      <c r="C24" s="90">
        <v>289999</v>
      </c>
      <c r="D24" s="73">
        <v>280000</v>
      </c>
      <c r="E24" s="72">
        <v>5600</v>
      </c>
      <c r="F24" s="72">
        <v>7000</v>
      </c>
      <c r="G24" s="72">
        <f t="shared" si="0"/>
        <v>12600</v>
      </c>
      <c r="H24" s="74">
        <v>18</v>
      </c>
    </row>
    <row r="25" spans="1:8" ht="20.100000000000001" customHeight="1" x14ac:dyDescent="0.15">
      <c r="A25" s="73">
        <v>290000</v>
      </c>
      <c r="B25" s="75" t="s">
        <v>69</v>
      </c>
      <c r="C25" s="90">
        <v>309999</v>
      </c>
      <c r="D25" s="73">
        <v>300000</v>
      </c>
      <c r="E25" s="72">
        <v>6000</v>
      </c>
      <c r="F25" s="72">
        <v>7500</v>
      </c>
      <c r="G25" s="72">
        <f t="shared" si="0"/>
        <v>13500</v>
      </c>
      <c r="H25" s="74">
        <v>19</v>
      </c>
    </row>
    <row r="26" spans="1:8" ht="20.100000000000001" customHeight="1" x14ac:dyDescent="0.15">
      <c r="A26" s="73">
        <v>310000</v>
      </c>
      <c r="B26" s="75" t="s">
        <v>69</v>
      </c>
      <c r="C26" s="90">
        <v>329999</v>
      </c>
      <c r="D26" s="73">
        <v>320000</v>
      </c>
      <c r="E26" s="72">
        <v>6400</v>
      </c>
      <c r="F26" s="72">
        <v>8000</v>
      </c>
      <c r="G26" s="72">
        <f t="shared" si="0"/>
        <v>14400</v>
      </c>
      <c r="H26" s="74">
        <v>20</v>
      </c>
    </row>
    <row r="27" spans="1:8" ht="20.100000000000001" customHeight="1" x14ac:dyDescent="0.15">
      <c r="A27" s="73">
        <v>330000</v>
      </c>
      <c r="B27" s="75" t="s">
        <v>69</v>
      </c>
      <c r="C27" s="90">
        <v>349999</v>
      </c>
      <c r="D27" s="73">
        <v>340000</v>
      </c>
      <c r="E27" s="72">
        <v>6800</v>
      </c>
      <c r="F27" s="72">
        <v>8500</v>
      </c>
      <c r="G27" s="72">
        <f t="shared" si="0"/>
        <v>15300</v>
      </c>
      <c r="H27" s="74">
        <v>21</v>
      </c>
    </row>
    <row r="28" spans="1:8" ht="20.100000000000001" customHeight="1" x14ac:dyDescent="0.15">
      <c r="A28" s="73">
        <v>350000</v>
      </c>
      <c r="B28" s="75" t="s">
        <v>69</v>
      </c>
      <c r="C28" s="90">
        <v>369999</v>
      </c>
      <c r="D28" s="73">
        <v>360000</v>
      </c>
      <c r="E28" s="72">
        <v>7200</v>
      </c>
      <c r="F28" s="72">
        <v>9000</v>
      </c>
      <c r="G28" s="72">
        <f t="shared" si="0"/>
        <v>16200</v>
      </c>
      <c r="H28" s="74">
        <v>22</v>
      </c>
    </row>
    <row r="29" spans="1:8" ht="20.100000000000001" customHeight="1" x14ac:dyDescent="0.15">
      <c r="A29" s="73">
        <v>370000</v>
      </c>
      <c r="B29" s="75" t="s">
        <v>69</v>
      </c>
      <c r="C29" s="90">
        <v>394999</v>
      </c>
      <c r="D29" s="73">
        <v>380000</v>
      </c>
      <c r="E29" s="72">
        <v>7600</v>
      </c>
      <c r="F29" s="72">
        <v>9500</v>
      </c>
      <c r="G29" s="72">
        <f t="shared" si="0"/>
        <v>17100</v>
      </c>
      <c r="H29" s="74">
        <v>23</v>
      </c>
    </row>
    <row r="30" spans="1:8" ht="20.100000000000001" customHeight="1" x14ac:dyDescent="0.15">
      <c r="A30" s="73">
        <v>395000</v>
      </c>
      <c r="B30" s="75" t="s">
        <v>69</v>
      </c>
      <c r="C30" s="90">
        <v>424999</v>
      </c>
      <c r="D30" s="73">
        <v>410000</v>
      </c>
      <c r="E30" s="72">
        <v>8200</v>
      </c>
      <c r="F30" s="72">
        <v>10250</v>
      </c>
      <c r="G30" s="72">
        <f t="shared" si="0"/>
        <v>18450</v>
      </c>
      <c r="H30" s="74">
        <v>24</v>
      </c>
    </row>
    <row r="31" spans="1:8" ht="20.100000000000001" customHeight="1" x14ac:dyDescent="0.15">
      <c r="A31" s="73">
        <v>425000</v>
      </c>
      <c r="B31" s="75" t="s">
        <v>69</v>
      </c>
      <c r="C31" s="90">
        <v>454999</v>
      </c>
      <c r="D31" s="73">
        <v>440000</v>
      </c>
      <c r="E31" s="72">
        <v>8800</v>
      </c>
      <c r="F31" s="72">
        <v>11000</v>
      </c>
      <c r="G31" s="72">
        <f t="shared" si="0"/>
        <v>19800</v>
      </c>
      <c r="H31" s="74">
        <v>25</v>
      </c>
    </row>
    <row r="32" spans="1:8" ht="20.100000000000001" customHeight="1" x14ac:dyDescent="0.15">
      <c r="A32" s="73">
        <v>455000</v>
      </c>
      <c r="B32" s="75" t="s">
        <v>69</v>
      </c>
      <c r="C32" s="90">
        <v>484999</v>
      </c>
      <c r="D32" s="73">
        <v>470000</v>
      </c>
      <c r="E32" s="72">
        <v>9400</v>
      </c>
      <c r="F32" s="72">
        <v>11750</v>
      </c>
      <c r="G32" s="72">
        <f t="shared" si="0"/>
        <v>21150</v>
      </c>
      <c r="H32" s="74">
        <v>26</v>
      </c>
    </row>
    <row r="33" spans="1:8" ht="20.100000000000001" customHeight="1" x14ac:dyDescent="0.15">
      <c r="A33" s="73">
        <v>485000</v>
      </c>
      <c r="B33" s="75" t="s">
        <v>69</v>
      </c>
      <c r="C33" s="90">
        <v>514999</v>
      </c>
      <c r="D33" s="73">
        <v>500000</v>
      </c>
      <c r="E33" s="72">
        <v>10000</v>
      </c>
      <c r="F33" s="72">
        <v>12500</v>
      </c>
      <c r="G33" s="72">
        <f t="shared" si="0"/>
        <v>22500</v>
      </c>
      <c r="H33" s="74">
        <v>27</v>
      </c>
    </row>
    <row r="34" spans="1:8" ht="20.100000000000001" customHeight="1" x14ac:dyDescent="0.15">
      <c r="A34" s="73">
        <v>515000</v>
      </c>
      <c r="B34" s="75" t="s">
        <v>69</v>
      </c>
      <c r="C34" s="90">
        <v>544999</v>
      </c>
      <c r="D34" s="73">
        <v>530000</v>
      </c>
      <c r="E34" s="72">
        <v>10600</v>
      </c>
      <c r="F34" s="72">
        <v>13250</v>
      </c>
      <c r="G34" s="72">
        <f t="shared" si="0"/>
        <v>23850</v>
      </c>
      <c r="H34" s="74">
        <v>28</v>
      </c>
    </row>
    <row r="35" spans="1:8" ht="20.100000000000001" customHeight="1" x14ac:dyDescent="0.15">
      <c r="A35" s="73">
        <v>545000</v>
      </c>
      <c r="B35" s="75" t="s">
        <v>69</v>
      </c>
      <c r="C35" s="90">
        <v>574999</v>
      </c>
      <c r="D35" s="73">
        <v>560000</v>
      </c>
      <c r="E35" s="72">
        <v>11200</v>
      </c>
      <c r="F35" s="72">
        <v>14000</v>
      </c>
      <c r="G35" s="72">
        <f t="shared" si="0"/>
        <v>25200</v>
      </c>
      <c r="H35" s="74">
        <v>29</v>
      </c>
    </row>
    <row r="36" spans="1:8" ht="20.100000000000001" customHeight="1" x14ac:dyDescent="0.15">
      <c r="A36" s="73">
        <v>575000</v>
      </c>
      <c r="B36" s="75" t="s">
        <v>69</v>
      </c>
      <c r="C36" s="89" t="s">
        <v>70</v>
      </c>
      <c r="D36" s="73">
        <v>590000</v>
      </c>
      <c r="E36" s="72">
        <v>11800</v>
      </c>
      <c r="F36" s="72">
        <v>14750</v>
      </c>
      <c r="G36" s="72">
        <f t="shared" si="0"/>
        <v>26550</v>
      </c>
      <c r="H36" s="74">
        <v>30</v>
      </c>
    </row>
  </sheetData>
  <sheetProtection algorithmName="SHA-512" hashValue="jj9QlnBHb2cQi55MIPu8ntq4yurwkuSdfIa8icomHCnVxFYPWIWrDL3p18a4zcfx3RhVKcm3CNxMWATtaRugKg==" saltValue="WMyqLZYJb/GqULH3V8GQ/A==" spinCount="100000" sheet="1" objects="1" scenarios="1"/>
  <mergeCells count="5">
    <mergeCell ref="A1:G1"/>
    <mergeCell ref="E4:G4"/>
    <mergeCell ref="D4:D6"/>
    <mergeCell ref="H4:H6"/>
    <mergeCell ref="A4:C6"/>
  </mergeCells>
  <phoneticPr fontId="2"/>
  <pageMargins left="1.1023622047244095" right="0.55118110236220474" top="1.0629921259842521" bottom="0.31496062992125984" header="0.39370078740157483" footer="0.51181102362204722"/>
  <pageSetup paperSize="9" firstPageNumber="5" orientation="portrait" useFirstPageNumber="1" r:id="rId1"/>
  <headerFooter alignWithMargins="0">
    <oddFooter>&amp;C&amp;"ＭＳ Ｐ明朝,標準"&amp;16&amp;P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CF393-CF0C-48CF-B0B6-9AF2805F4570}">
  <sheetPr>
    <tabColor rgb="FFFF0000"/>
    <pageSetUpPr fitToPage="1"/>
  </sheetPr>
  <dimension ref="C1:CO105"/>
  <sheetViews>
    <sheetView showGridLines="0" zoomScaleNormal="100" zoomScaleSheetLayoutView="100" workbookViewId="0">
      <selection activeCell="AR9" sqref="AR9:BF11"/>
    </sheetView>
  </sheetViews>
  <sheetFormatPr defaultColWidth="1.75" defaultRowHeight="13.5" x14ac:dyDescent="0.15"/>
  <cols>
    <col min="1" max="2" width="1.75" style="1"/>
    <col min="3" max="3" width="1.75" style="1" customWidth="1"/>
    <col min="4" max="28" width="1.75" style="1"/>
    <col min="29" max="29" width="1.75" style="1" customWidth="1"/>
    <col min="30" max="39" width="1.75" style="1"/>
    <col min="40" max="40" width="2.125" style="1" customWidth="1"/>
    <col min="41" max="43" width="1.625" style="1" customWidth="1"/>
    <col min="44" max="49" width="1.75" style="1"/>
    <col min="50" max="50" width="2.125" style="1" customWidth="1"/>
    <col min="51" max="51" width="1.75" style="1" customWidth="1"/>
    <col min="52" max="60" width="1.75" style="1"/>
    <col min="61" max="61" width="2.25" style="103" bestFit="1" customWidth="1"/>
    <col min="62" max="62" width="3.5" style="103" bestFit="1" customWidth="1"/>
    <col min="63" max="67" width="1.75" style="103"/>
    <col min="68" max="68" width="3.625" style="103" bestFit="1" customWidth="1"/>
    <col min="69" max="70" width="1.75" style="103"/>
    <col min="71" max="71" width="3.5" style="103" bestFit="1" customWidth="1"/>
    <col min="72" max="76" width="1.75" style="103"/>
    <col min="77" max="77" width="2.625" style="103" bestFit="1" customWidth="1"/>
    <col min="78" max="79" width="1.75" style="103"/>
    <col min="80" max="80" width="1.75" style="1"/>
    <col min="81" max="81" width="2.125" style="1" customWidth="1"/>
    <col min="82" max="82" width="1.75" style="1"/>
    <col min="83" max="83" width="2.5" style="1" bestFit="1" customWidth="1"/>
    <col min="84" max="16384" width="1.75" style="1"/>
  </cols>
  <sheetData>
    <row r="1" spans="3:58" ht="6.75" customHeight="1" x14ac:dyDescent="0.15"/>
    <row r="2" spans="3:58" ht="24" customHeight="1" x14ac:dyDescent="0.15">
      <c r="D2" s="179" t="s">
        <v>0</v>
      </c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</row>
    <row r="3" spans="3:58" ht="19.5" thickBot="1" x14ac:dyDescent="0.25">
      <c r="D3" s="217"/>
      <c r="E3" s="217"/>
      <c r="F3" s="217"/>
      <c r="G3" s="217"/>
      <c r="H3" s="217"/>
      <c r="I3" s="217"/>
      <c r="J3" s="217"/>
      <c r="K3" s="217"/>
      <c r="U3" s="2" t="s">
        <v>1</v>
      </c>
      <c r="X3" s="2"/>
      <c r="AS3" s="1" t="s">
        <v>79</v>
      </c>
    </row>
    <row r="4" spans="3:58" ht="31.5" customHeight="1" thickBot="1" x14ac:dyDescent="0.2">
      <c r="T4" s="123" t="s">
        <v>74</v>
      </c>
      <c r="U4" s="122"/>
      <c r="AM4" s="1" t="s">
        <v>72</v>
      </c>
      <c r="AR4" s="129"/>
      <c r="AS4" s="378" t="s">
        <v>85</v>
      </c>
      <c r="AT4" s="379"/>
      <c r="AU4" s="379"/>
      <c r="AV4" s="379"/>
      <c r="AW4" s="380"/>
      <c r="AX4" s="36" t="s">
        <v>11</v>
      </c>
      <c r="AY4" s="381">
        <v>9</v>
      </c>
      <c r="AZ4" s="382"/>
      <c r="BA4" s="383"/>
      <c r="BB4" s="36" t="s">
        <v>12</v>
      </c>
      <c r="BC4" s="381">
        <v>1</v>
      </c>
      <c r="BD4" s="382"/>
      <c r="BE4" s="383"/>
      <c r="BF4" s="44" t="s">
        <v>71</v>
      </c>
    </row>
    <row r="5" spans="3:58" ht="19.5" customHeight="1" x14ac:dyDescent="0.2">
      <c r="D5" s="3" t="s">
        <v>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AV5" s="99"/>
    </row>
    <row r="6" spans="3:58" ht="15.75" customHeight="1" x14ac:dyDescent="0.15">
      <c r="E6" s="9" t="s">
        <v>3</v>
      </c>
      <c r="AY6" s="99"/>
    </row>
    <row r="7" spans="3:58" ht="19.5" customHeight="1" x14ac:dyDescent="0.15">
      <c r="C7" s="124" t="s">
        <v>78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3:58" ht="10.5" customHeight="1" thickBot="1" x14ac:dyDescent="0.2"/>
    <row r="9" spans="3:58" ht="6.75" customHeight="1" x14ac:dyDescent="0.15">
      <c r="C9" s="91"/>
      <c r="D9" s="92"/>
      <c r="E9" s="218"/>
      <c r="F9" s="218"/>
      <c r="G9" s="218"/>
      <c r="H9" s="218"/>
      <c r="I9" s="218"/>
      <c r="J9" s="218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182" t="s">
        <v>75</v>
      </c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4"/>
    </row>
    <row r="10" spans="3:58" ht="6.75" customHeight="1" x14ac:dyDescent="0.15">
      <c r="C10" s="95"/>
      <c r="E10" s="216" t="s">
        <v>4</v>
      </c>
      <c r="F10" s="216"/>
      <c r="G10" s="216"/>
      <c r="H10" s="216"/>
      <c r="I10" s="216"/>
      <c r="J10" s="216"/>
      <c r="K10" s="216"/>
      <c r="L10" s="216"/>
      <c r="M10" s="8"/>
      <c r="N10" s="8"/>
      <c r="P10" s="132" t="s">
        <v>5</v>
      </c>
      <c r="Q10" s="132"/>
      <c r="R10" s="132"/>
      <c r="S10" s="132"/>
      <c r="T10" s="132"/>
      <c r="U10" s="132"/>
      <c r="V10" s="132"/>
      <c r="W10" s="132"/>
      <c r="X10" s="132"/>
      <c r="AR10" s="185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86"/>
    </row>
    <row r="11" spans="3:58" ht="6.75" customHeight="1" x14ac:dyDescent="0.15">
      <c r="C11" s="95"/>
      <c r="E11" s="216"/>
      <c r="F11" s="216"/>
      <c r="G11" s="216"/>
      <c r="H11" s="216"/>
      <c r="I11" s="216"/>
      <c r="J11" s="216"/>
      <c r="K11" s="216"/>
      <c r="L11" s="216"/>
      <c r="M11" s="8"/>
      <c r="N11" s="8"/>
      <c r="P11" s="132"/>
      <c r="Q11" s="132"/>
      <c r="R11" s="132"/>
      <c r="S11" s="132"/>
      <c r="T11" s="132"/>
      <c r="U11" s="132"/>
      <c r="V11" s="132"/>
      <c r="W11" s="132"/>
      <c r="X11" s="132"/>
      <c r="AR11" s="185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86"/>
    </row>
    <row r="12" spans="3:58" ht="6.75" customHeight="1" x14ac:dyDescent="0.15">
      <c r="C12" s="95"/>
      <c r="E12" s="216"/>
      <c r="F12" s="216"/>
      <c r="G12" s="216"/>
      <c r="H12" s="216"/>
      <c r="I12" s="216"/>
      <c r="J12" s="216"/>
      <c r="K12" s="216"/>
      <c r="L12" s="216"/>
      <c r="M12" s="8"/>
      <c r="N12" s="8"/>
      <c r="P12" s="131" t="s">
        <v>6</v>
      </c>
      <c r="Q12" s="131"/>
      <c r="R12" s="131"/>
      <c r="S12" s="131"/>
      <c r="T12" s="131"/>
      <c r="U12" s="131"/>
      <c r="V12" s="384" t="s">
        <v>86</v>
      </c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5"/>
      <c r="AR12" s="386" t="s">
        <v>89</v>
      </c>
      <c r="AS12" s="387"/>
      <c r="AT12" s="387"/>
      <c r="AU12" s="387"/>
      <c r="AV12" s="387"/>
      <c r="AW12" s="387"/>
      <c r="AX12" s="387"/>
      <c r="AY12" s="387"/>
      <c r="AZ12" s="387"/>
      <c r="BA12" s="387"/>
      <c r="BB12" s="387"/>
      <c r="BC12" s="387"/>
      <c r="BD12" s="387"/>
      <c r="BE12" s="387"/>
      <c r="BF12" s="388"/>
    </row>
    <row r="13" spans="3:58" ht="13.5" customHeight="1" x14ac:dyDescent="0.15">
      <c r="C13" s="95"/>
      <c r="D13" s="219" t="s">
        <v>7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131"/>
      <c r="Q13" s="131"/>
      <c r="R13" s="131"/>
      <c r="S13" s="131"/>
      <c r="T13" s="131"/>
      <c r="U13" s="131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5"/>
      <c r="AR13" s="386"/>
      <c r="AS13" s="387"/>
      <c r="AT13" s="387"/>
      <c r="AU13" s="387"/>
      <c r="AV13" s="387"/>
      <c r="AW13" s="387"/>
      <c r="AX13" s="387"/>
      <c r="AY13" s="387"/>
      <c r="AZ13" s="387"/>
      <c r="BA13" s="387"/>
      <c r="BB13" s="387"/>
      <c r="BC13" s="387"/>
      <c r="BD13" s="387"/>
      <c r="BE13" s="387"/>
      <c r="BF13" s="388"/>
    </row>
    <row r="14" spans="3:58" ht="6.75" customHeight="1" x14ac:dyDescent="0.15">
      <c r="C14" s="95"/>
      <c r="E14" s="389">
        <v>31</v>
      </c>
      <c r="F14" s="390"/>
      <c r="G14" s="390"/>
      <c r="H14" s="390"/>
      <c r="I14" s="390"/>
      <c r="J14" s="390"/>
      <c r="K14" s="390"/>
      <c r="L14" s="391"/>
      <c r="M14" s="12"/>
      <c r="N14" s="12"/>
      <c r="O14" s="12"/>
      <c r="P14" s="9"/>
      <c r="Q14" s="9"/>
      <c r="R14" s="9"/>
      <c r="S14" s="9"/>
      <c r="T14" s="9"/>
      <c r="U14" s="9"/>
      <c r="V14" s="384"/>
      <c r="W14" s="384"/>
      <c r="X14" s="384"/>
      <c r="Y14" s="384"/>
      <c r="Z14" s="384"/>
      <c r="AA14" s="384"/>
      <c r="AB14" s="384"/>
      <c r="AC14" s="384"/>
      <c r="AD14" s="384"/>
      <c r="AE14" s="384"/>
      <c r="AF14" s="384"/>
      <c r="AG14" s="384"/>
      <c r="AH14" s="384"/>
      <c r="AI14" s="384"/>
      <c r="AJ14" s="384"/>
      <c r="AK14" s="384"/>
      <c r="AL14" s="384"/>
      <c r="AM14" s="384"/>
      <c r="AN14" s="384"/>
      <c r="AO14" s="384"/>
      <c r="AP14" s="384"/>
      <c r="AQ14" s="385"/>
      <c r="AR14" s="386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8"/>
    </row>
    <row r="15" spans="3:58" ht="6.75" customHeight="1" x14ac:dyDescent="0.15">
      <c r="C15" s="95"/>
      <c r="E15" s="392"/>
      <c r="F15" s="393"/>
      <c r="G15" s="393"/>
      <c r="H15" s="393"/>
      <c r="I15" s="393"/>
      <c r="J15" s="393"/>
      <c r="K15" s="393"/>
      <c r="L15" s="394"/>
      <c r="M15" s="13"/>
      <c r="N15" s="13"/>
      <c r="O15" s="14"/>
      <c r="P15" s="131" t="s">
        <v>8</v>
      </c>
      <c r="Q15" s="131"/>
      <c r="R15" s="131"/>
      <c r="S15" s="131"/>
      <c r="T15" s="131"/>
      <c r="U15" s="131"/>
      <c r="V15" s="384" t="s">
        <v>87</v>
      </c>
      <c r="W15" s="384"/>
      <c r="X15" s="384"/>
      <c r="Y15" s="384"/>
      <c r="Z15" s="384"/>
      <c r="AA15" s="384"/>
      <c r="AB15" s="384"/>
      <c r="AC15" s="384"/>
      <c r="AD15" s="384"/>
      <c r="AE15" s="384"/>
      <c r="AF15" s="384"/>
      <c r="AG15" s="384"/>
      <c r="AH15" s="384"/>
      <c r="AI15" s="384"/>
      <c r="AJ15" s="384"/>
      <c r="AK15" s="384"/>
      <c r="AL15" s="384"/>
      <c r="AM15" s="384"/>
      <c r="AN15" s="384"/>
      <c r="AO15" s="384"/>
      <c r="AP15" s="384"/>
      <c r="AQ15" s="385"/>
      <c r="AR15" s="386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8"/>
    </row>
    <row r="16" spans="3:58" ht="6.75" customHeight="1" x14ac:dyDescent="0.15">
      <c r="C16" s="95"/>
      <c r="E16" s="392"/>
      <c r="F16" s="393"/>
      <c r="G16" s="393"/>
      <c r="H16" s="393"/>
      <c r="I16" s="393"/>
      <c r="J16" s="393"/>
      <c r="K16" s="393"/>
      <c r="L16" s="394"/>
      <c r="M16" s="13"/>
      <c r="N16" s="13"/>
      <c r="O16" s="14"/>
      <c r="P16" s="131"/>
      <c r="Q16" s="131"/>
      <c r="R16" s="131"/>
      <c r="S16" s="131"/>
      <c r="T16" s="131"/>
      <c r="U16" s="131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5"/>
      <c r="AR16" s="398" t="s">
        <v>76</v>
      </c>
      <c r="AS16" s="399"/>
      <c r="AT16" s="399"/>
      <c r="AU16" s="399"/>
      <c r="AV16" s="399"/>
      <c r="AW16" s="399"/>
      <c r="AX16" s="399"/>
      <c r="AY16" s="399"/>
      <c r="AZ16" s="399"/>
      <c r="BA16" s="399"/>
      <c r="BB16" s="399"/>
      <c r="BC16" s="399"/>
      <c r="BD16" s="399"/>
      <c r="BE16" s="399"/>
      <c r="BF16" s="400"/>
    </row>
    <row r="17" spans="3:77" ht="6.75" customHeight="1" x14ac:dyDescent="0.15">
      <c r="C17" s="95"/>
      <c r="E17" s="395"/>
      <c r="F17" s="396"/>
      <c r="G17" s="396"/>
      <c r="H17" s="396"/>
      <c r="I17" s="396"/>
      <c r="J17" s="396"/>
      <c r="K17" s="396"/>
      <c r="L17" s="397"/>
      <c r="M17" s="13"/>
      <c r="N17" s="13"/>
      <c r="O17" s="14"/>
      <c r="P17" s="131"/>
      <c r="Q17" s="131"/>
      <c r="R17" s="131"/>
      <c r="S17" s="131"/>
      <c r="T17" s="131"/>
      <c r="U17" s="131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5"/>
      <c r="AR17" s="398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400"/>
    </row>
    <row r="18" spans="3:77" ht="7.5" customHeight="1" x14ac:dyDescent="0.15">
      <c r="C18" s="95"/>
      <c r="M18" s="13"/>
      <c r="N18" s="13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4"/>
      <c r="AM18" s="384"/>
      <c r="AN18" s="384"/>
      <c r="AO18" s="384"/>
      <c r="AP18" s="384"/>
      <c r="AQ18" s="385"/>
      <c r="AR18" s="398"/>
      <c r="AS18" s="399"/>
      <c r="AT18" s="399"/>
      <c r="AU18" s="399"/>
      <c r="AV18" s="399"/>
      <c r="AW18" s="399"/>
      <c r="AX18" s="399"/>
      <c r="AY18" s="399"/>
      <c r="AZ18" s="399"/>
      <c r="BA18" s="399"/>
      <c r="BB18" s="399"/>
      <c r="BC18" s="399"/>
      <c r="BD18" s="399"/>
      <c r="BE18" s="399"/>
      <c r="BF18" s="400"/>
    </row>
    <row r="19" spans="3:77" ht="21.75" customHeight="1" x14ac:dyDescent="0.15">
      <c r="C19" s="95"/>
      <c r="E19" s="15"/>
      <c r="F19" s="15"/>
      <c r="G19" s="15"/>
      <c r="H19" s="15"/>
      <c r="I19" s="15"/>
      <c r="P19" s="132" t="s">
        <v>9</v>
      </c>
      <c r="Q19" s="132"/>
      <c r="R19" s="132"/>
      <c r="S19" s="132"/>
      <c r="T19" s="132"/>
      <c r="U19" s="132"/>
      <c r="V19" s="369" t="s">
        <v>88</v>
      </c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9"/>
      <c r="AH19" s="369"/>
      <c r="AI19" s="369"/>
      <c r="AJ19" s="369"/>
      <c r="AK19" s="369"/>
      <c r="AL19" s="369"/>
      <c r="AM19" s="369"/>
      <c r="AN19" s="369"/>
      <c r="AO19" s="369"/>
      <c r="AP19" s="369"/>
      <c r="AQ19" s="370"/>
      <c r="AR19" s="371" t="s">
        <v>88</v>
      </c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3"/>
    </row>
    <row r="20" spans="3:77" ht="8.25" customHeight="1" thickBot="1" x14ac:dyDescent="0.2"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121"/>
      <c r="Q20" s="121"/>
      <c r="R20" s="121"/>
      <c r="S20" s="121"/>
      <c r="T20" s="121"/>
      <c r="U20" s="121"/>
      <c r="V20" s="121"/>
      <c r="W20" s="121"/>
      <c r="X20" s="121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374"/>
      <c r="AS20" s="375"/>
      <c r="AT20" s="375"/>
      <c r="AU20" s="375"/>
      <c r="AV20" s="375"/>
      <c r="AW20" s="375"/>
      <c r="AX20" s="375"/>
      <c r="AY20" s="375"/>
      <c r="AZ20" s="375"/>
      <c r="BA20" s="375"/>
      <c r="BB20" s="375"/>
      <c r="BC20" s="375"/>
      <c r="BD20" s="375"/>
      <c r="BE20" s="375"/>
      <c r="BF20" s="376"/>
    </row>
    <row r="21" spans="3:77" ht="17.25" customHeight="1" x14ac:dyDescent="0.15">
      <c r="C21" s="10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0"/>
      <c r="BE21" s="7"/>
      <c r="BF21" s="7"/>
    </row>
    <row r="22" spans="3:77" ht="13.5" customHeight="1" thickBot="1" x14ac:dyDescent="0.2">
      <c r="C22" s="17"/>
      <c r="D22" s="17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3:77" ht="13.5" customHeight="1" x14ac:dyDescent="0.15">
      <c r="C23" s="17"/>
      <c r="D23" s="17"/>
      <c r="P23" s="232" t="s">
        <v>10</v>
      </c>
      <c r="Q23" s="232"/>
      <c r="R23" s="232"/>
      <c r="S23" s="232"/>
      <c r="T23" s="232"/>
      <c r="U23" s="232"/>
      <c r="V23" s="233">
        <v>2</v>
      </c>
      <c r="W23" s="234"/>
      <c r="X23" s="233">
        <v>0</v>
      </c>
      <c r="Y23" s="237"/>
      <c r="Z23" s="377" t="s">
        <v>90</v>
      </c>
      <c r="AA23" s="310"/>
      <c r="AB23" s="310"/>
      <c r="AC23" s="311"/>
      <c r="AF23" s="309">
        <v>9</v>
      </c>
      <c r="AG23" s="310"/>
      <c r="AH23" s="310"/>
      <c r="AI23" s="311"/>
      <c r="AL23" s="309">
        <v>1</v>
      </c>
      <c r="AM23" s="310"/>
      <c r="AN23" s="310"/>
      <c r="AO23" s="311"/>
      <c r="AR23" s="9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3:77" ht="13.5" customHeight="1" thickBot="1" x14ac:dyDescent="0.2">
      <c r="C24" s="17"/>
      <c r="D24" s="17"/>
      <c r="P24" s="232"/>
      <c r="Q24" s="232"/>
      <c r="R24" s="232"/>
      <c r="S24" s="232"/>
      <c r="T24" s="232"/>
      <c r="U24" s="232"/>
      <c r="V24" s="235"/>
      <c r="W24" s="236"/>
      <c r="X24" s="235"/>
      <c r="Y24" s="238"/>
      <c r="Z24" s="315"/>
      <c r="AA24" s="316"/>
      <c r="AB24" s="316"/>
      <c r="AC24" s="317"/>
      <c r="AD24" s="1" t="s">
        <v>11</v>
      </c>
      <c r="AF24" s="315"/>
      <c r="AG24" s="316"/>
      <c r="AH24" s="316"/>
      <c r="AI24" s="317"/>
      <c r="AJ24" s="1" t="s">
        <v>12</v>
      </c>
      <c r="AL24" s="315"/>
      <c r="AM24" s="316"/>
      <c r="AN24" s="316"/>
      <c r="AO24" s="317"/>
      <c r="AP24" s="1" t="s">
        <v>13</v>
      </c>
      <c r="AR24" s="9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L24" s="104"/>
      <c r="BM24" s="104"/>
      <c r="BN24" s="104"/>
      <c r="BO24" s="104"/>
      <c r="BP24" s="104"/>
      <c r="BQ24" s="104"/>
      <c r="BR24" s="105"/>
      <c r="BS24" s="105"/>
      <c r="BT24" s="105"/>
      <c r="BU24" s="105"/>
      <c r="BV24" s="105"/>
      <c r="BW24" s="105"/>
      <c r="BX24" s="105"/>
      <c r="BY24" s="105"/>
    </row>
    <row r="25" spans="3:77" ht="13.5" customHeight="1" x14ac:dyDescent="0.15">
      <c r="C25" s="17"/>
      <c r="D25" s="17"/>
      <c r="M25" s="21"/>
      <c r="N25" s="21"/>
      <c r="O25" s="21"/>
      <c r="P25" s="21"/>
      <c r="Q25" s="21"/>
      <c r="R25" s="21"/>
      <c r="T25" s="22"/>
      <c r="U25" s="22"/>
      <c r="V25" s="109"/>
      <c r="W25" s="13"/>
      <c r="X25" s="13"/>
      <c r="AB25" s="13"/>
      <c r="AC25" s="13"/>
      <c r="AF25" s="84"/>
      <c r="AG25" s="84"/>
      <c r="AH25" s="84"/>
      <c r="AI25" s="84"/>
      <c r="AL25" s="13"/>
      <c r="AM25" s="13"/>
      <c r="AN25" s="13"/>
      <c r="AO25" s="13"/>
      <c r="AR25" s="9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L25" s="104"/>
      <c r="BM25" s="104"/>
      <c r="BN25" s="104"/>
      <c r="BO25" s="104"/>
      <c r="BP25" s="104"/>
      <c r="BQ25" s="104"/>
      <c r="BR25" s="105"/>
      <c r="BS25" s="105"/>
      <c r="BT25" s="105"/>
      <c r="BU25" s="105"/>
      <c r="BV25" s="105"/>
      <c r="BW25" s="105"/>
      <c r="BX25" s="105"/>
      <c r="BY25" s="105"/>
    </row>
    <row r="26" spans="3:77" ht="13.5" customHeight="1" x14ac:dyDescent="0.15">
      <c r="Q26" s="17"/>
      <c r="R26" s="17"/>
      <c r="W26" s="23"/>
      <c r="X26" s="23"/>
      <c r="Y26" s="23"/>
      <c r="BL26" s="104"/>
      <c r="BM26" s="104"/>
      <c r="BN26" s="104"/>
      <c r="BO26" s="104"/>
      <c r="BP26" s="104"/>
      <c r="BQ26" s="104"/>
      <c r="BR26" s="105"/>
      <c r="BS26" s="105"/>
      <c r="BT26" s="105"/>
      <c r="BU26" s="105"/>
      <c r="BV26" s="105"/>
      <c r="BW26" s="105"/>
      <c r="BX26" s="105"/>
      <c r="BY26" s="105"/>
    </row>
    <row r="27" spans="3:77" x14ac:dyDescent="0.15">
      <c r="D27" s="1" t="s">
        <v>14</v>
      </c>
      <c r="J27" s="221" t="s">
        <v>47</v>
      </c>
      <c r="K27" s="222"/>
      <c r="L27" s="221" t="s">
        <v>55</v>
      </c>
      <c r="M27" s="222"/>
      <c r="N27" s="45" t="s">
        <v>48</v>
      </c>
      <c r="O27" s="9"/>
      <c r="P27" s="45"/>
      <c r="Q27" s="9"/>
      <c r="X27" s="45"/>
      <c r="Y27" s="45"/>
      <c r="Z27" s="45"/>
      <c r="AA27" s="45"/>
      <c r="AB27" s="45"/>
      <c r="AC27" s="45"/>
      <c r="AD27" s="45"/>
      <c r="AE27" s="45"/>
      <c r="AF27" s="45"/>
      <c r="AG27" s="45"/>
    </row>
    <row r="28" spans="3:77" ht="6.75" customHeight="1" x14ac:dyDescent="0.15">
      <c r="C28" s="24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5"/>
    </row>
    <row r="29" spans="3:77" ht="6.75" customHeight="1" thickBot="1" x14ac:dyDescent="0.2">
      <c r="C29" s="26"/>
      <c r="BF29" s="18"/>
    </row>
    <row r="30" spans="3:77" ht="13.5" customHeight="1" x14ac:dyDescent="0.15">
      <c r="C30" s="26"/>
      <c r="D30" s="220" t="s">
        <v>15</v>
      </c>
      <c r="E30" s="220"/>
      <c r="F30" s="220"/>
      <c r="G30" s="364" t="s">
        <v>91</v>
      </c>
      <c r="H30" s="349"/>
      <c r="I30" s="348" t="s">
        <v>92</v>
      </c>
      <c r="J30" s="349"/>
      <c r="K30" s="348" t="s">
        <v>93</v>
      </c>
      <c r="L30" s="349"/>
      <c r="M30" s="348"/>
      <c r="N30" s="349"/>
      <c r="O30" s="348"/>
      <c r="P30" s="349"/>
      <c r="Q30" s="348"/>
      <c r="R30" s="349"/>
      <c r="S30" s="348"/>
      <c r="T30" s="349"/>
      <c r="U30" s="348"/>
      <c r="V30" s="349"/>
      <c r="W30" s="348"/>
      <c r="X30" s="349"/>
      <c r="Y30" s="348"/>
      <c r="Z30" s="352"/>
      <c r="AB30" s="153" t="s">
        <v>15</v>
      </c>
      <c r="AC30" s="153"/>
      <c r="AD30" s="153"/>
      <c r="AE30" s="364" t="s">
        <v>94</v>
      </c>
      <c r="AF30" s="349"/>
      <c r="AG30" s="348" t="s">
        <v>95</v>
      </c>
      <c r="AH30" s="349"/>
      <c r="AI30" s="348" t="s">
        <v>96</v>
      </c>
      <c r="AJ30" s="349"/>
      <c r="AK30" s="348"/>
      <c r="AL30" s="349"/>
      <c r="AM30" s="348"/>
      <c r="AN30" s="349"/>
      <c r="AO30" s="348"/>
      <c r="AP30" s="349"/>
      <c r="AQ30" s="348"/>
      <c r="AR30" s="349"/>
      <c r="AS30" s="348"/>
      <c r="AT30" s="349"/>
      <c r="AU30" s="348"/>
      <c r="AV30" s="349"/>
      <c r="AW30" s="348"/>
      <c r="AX30" s="352"/>
      <c r="AZ30" s="354"/>
      <c r="BA30" s="354"/>
      <c r="BB30" s="354"/>
      <c r="BC30" s="354"/>
      <c r="BD30" s="354"/>
      <c r="BE30" s="354"/>
      <c r="BF30" s="18"/>
    </row>
    <row r="31" spans="3:77" ht="13.5" customHeight="1" thickBot="1" x14ac:dyDescent="0.2">
      <c r="C31" s="26"/>
      <c r="D31" s="220"/>
      <c r="E31" s="220"/>
      <c r="F31" s="220"/>
      <c r="G31" s="365"/>
      <c r="H31" s="351"/>
      <c r="I31" s="350"/>
      <c r="J31" s="351"/>
      <c r="K31" s="350"/>
      <c r="L31" s="351"/>
      <c r="M31" s="350"/>
      <c r="N31" s="351"/>
      <c r="O31" s="350"/>
      <c r="P31" s="351"/>
      <c r="Q31" s="350"/>
      <c r="R31" s="351"/>
      <c r="S31" s="350"/>
      <c r="T31" s="351"/>
      <c r="U31" s="350"/>
      <c r="V31" s="351"/>
      <c r="W31" s="350"/>
      <c r="X31" s="351"/>
      <c r="Y31" s="350"/>
      <c r="Z31" s="353"/>
      <c r="AB31" s="153"/>
      <c r="AC31" s="153"/>
      <c r="AD31" s="153"/>
      <c r="AE31" s="365"/>
      <c r="AF31" s="351"/>
      <c r="AG31" s="350"/>
      <c r="AH31" s="351"/>
      <c r="AI31" s="350"/>
      <c r="AJ31" s="351"/>
      <c r="AK31" s="350"/>
      <c r="AL31" s="351"/>
      <c r="AM31" s="350"/>
      <c r="AN31" s="351"/>
      <c r="AO31" s="350"/>
      <c r="AP31" s="351"/>
      <c r="AQ31" s="350"/>
      <c r="AR31" s="351"/>
      <c r="AS31" s="350"/>
      <c r="AT31" s="351"/>
      <c r="AU31" s="350"/>
      <c r="AV31" s="351"/>
      <c r="AW31" s="350"/>
      <c r="AX31" s="353"/>
      <c r="AZ31" s="354"/>
      <c r="BA31" s="354"/>
      <c r="BB31" s="354"/>
      <c r="BC31" s="354"/>
      <c r="BD31" s="354"/>
      <c r="BE31" s="354"/>
      <c r="BF31" s="18"/>
    </row>
    <row r="32" spans="3:77" ht="6.75" customHeight="1" thickBot="1" x14ac:dyDescent="0.2">
      <c r="C32" s="2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BC32" s="128"/>
      <c r="BF32" s="18"/>
    </row>
    <row r="33" spans="3:84" ht="13.5" customHeight="1" x14ac:dyDescent="0.15">
      <c r="C33" s="26"/>
      <c r="E33" s="1" t="s">
        <v>16</v>
      </c>
      <c r="G33" s="355" t="s">
        <v>97</v>
      </c>
      <c r="H33" s="356"/>
      <c r="I33" s="356"/>
      <c r="J33" s="356"/>
      <c r="K33" s="356" t="s">
        <v>98</v>
      </c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61"/>
      <c r="AB33" s="179" t="s">
        <v>17</v>
      </c>
      <c r="AC33" s="179"/>
      <c r="AD33" s="179"/>
      <c r="AE33" s="366" t="s">
        <v>99</v>
      </c>
      <c r="AF33" s="337"/>
      <c r="AG33" s="337"/>
      <c r="AH33" s="338"/>
      <c r="AI33" s="336" t="s">
        <v>100</v>
      </c>
      <c r="AJ33" s="337"/>
      <c r="AK33" s="337"/>
      <c r="AL33" s="338"/>
      <c r="AM33" s="336"/>
      <c r="AN33" s="337"/>
      <c r="AO33" s="337"/>
      <c r="AP33" s="338"/>
      <c r="AQ33" s="336"/>
      <c r="AR33" s="337"/>
      <c r="AS33" s="337"/>
      <c r="AT33" s="338"/>
      <c r="AU33" s="336"/>
      <c r="AV33" s="337"/>
      <c r="AW33" s="337"/>
      <c r="AX33" s="345"/>
      <c r="BB33" s="132"/>
      <c r="BC33" s="132"/>
      <c r="BD33" s="27"/>
      <c r="BF33" s="18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</row>
    <row r="34" spans="3:84" ht="13.5" customHeight="1" x14ac:dyDescent="0.15">
      <c r="C34" s="26"/>
      <c r="D34" s="28" t="s">
        <v>18</v>
      </c>
      <c r="E34" s="29"/>
      <c r="F34" s="29"/>
      <c r="G34" s="357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58"/>
      <c r="Z34" s="362"/>
      <c r="AB34" s="28" t="s">
        <v>18</v>
      </c>
      <c r="AE34" s="367"/>
      <c r="AF34" s="340"/>
      <c r="AG34" s="340"/>
      <c r="AH34" s="341"/>
      <c r="AI34" s="339"/>
      <c r="AJ34" s="340"/>
      <c r="AK34" s="340"/>
      <c r="AL34" s="341"/>
      <c r="AM34" s="339"/>
      <c r="AN34" s="340"/>
      <c r="AO34" s="340"/>
      <c r="AP34" s="341"/>
      <c r="AQ34" s="339"/>
      <c r="AR34" s="340"/>
      <c r="AS34" s="340"/>
      <c r="AT34" s="341"/>
      <c r="AU34" s="339"/>
      <c r="AV34" s="340"/>
      <c r="AW34" s="340"/>
      <c r="AX34" s="346"/>
      <c r="BA34" s="27"/>
      <c r="BB34" s="132"/>
      <c r="BC34" s="132"/>
      <c r="BD34" s="27"/>
      <c r="BF34" s="18"/>
      <c r="BM34" s="111"/>
      <c r="BN34" s="111"/>
      <c r="BO34" s="111"/>
      <c r="BP34" s="111">
        <v>1</v>
      </c>
      <c r="BQ34" s="111"/>
      <c r="BR34" s="111"/>
      <c r="BS34" s="111">
        <v>1</v>
      </c>
      <c r="BT34" s="111"/>
      <c r="BU34" s="111"/>
      <c r="BV34" s="111"/>
      <c r="BW34" s="111"/>
      <c r="BX34" s="111"/>
      <c r="BY34" s="111">
        <v>1</v>
      </c>
      <c r="BZ34" s="111"/>
      <c r="CA34" s="111"/>
      <c r="CB34" s="111"/>
      <c r="CC34" s="111"/>
    </row>
    <row r="35" spans="3:84" ht="13.5" customHeight="1" thickBot="1" x14ac:dyDescent="0.2">
      <c r="C35" s="26"/>
      <c r="G35" s="359"/>
      <c r="H35" s="360"/>
      <c r="I35" s="360"/>
      <c r="J35" s="360"/>
      <c r="K35" s="360"/>
      <c r="L35" s="360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60"/>
      <c r="X35" s="360"/>
      <c r="Y35" s="360"/>
      <c r="Z35" s="363"/>
      <c r="AE35" s="368"/>
      <c r="AF35" s="343"/>
      <c r="AG35" s="343"/>
      <c r="AH35" s="344"/>
      <c r="AI35" s="342"/>
      <c r="AJ35" s="343"/>
      <c r="AK35" s="343"/>
      <c r="AL35" s="344"/>
      <c r="AM35" s="342"/>
      <c r="AN35" s="343"/>
      <c r="AO35" s="343"/>
      <c r="AP35" s="344"/>
      <c r="AQ35" s="342"/>
      <c r="AR35" s="343"/>
      <c r="AS35" s="343"/>
      <c r="AT35" s="344"/>
      <c r="AU35" s="342"/>
      <c r="AV35" s="343"/>
      <c r="AW35" s="343"/>
      <c r="AX35" s="347"/>
      <c r="BA35" s="27"/>
      <c r="BB35" s="27"/>
      <c r="BC35" s="27"/>
      <c r="BD35" s="27"/>
      <c r="BF35" s="18"/>
      <c r="BM35" s="111" t="s">
        <v>68</v>
      </c>
      <c r="BN35" s="111"/>
      <c r="BO35" s="111"/>
      <c r="BP35" s="112">
        <v>2</v>
      </c>
      <c r="BQ35" s="111"/>
      <c r="BR35" s="111"/>
      <c r="BS35" s="111">
        <v>2</v>
      </c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</row>
    <row r="36" spans="3:84" ht="6.75" customHeight="1" x14ac:dyDescent="0.15">
      <c r="C36" s="26"/>
      <c r="BF36" s="18"/>
      <c r="BM36" s="111"/>
      <c r="BN36" s="111"/>
      <c r="BO36" s="111"/>
      <c r="BP36" s="112">
        <v>3</v>
      </c>
      <c r="BQ36" s="111"/>
      <c r="BR36" s="111"/>
      <c r="BS36" s="111">
        <v>3</v>
      </c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</row>
    <row r="37" spans="3:84" ht="18" customHeight="1" x14ac:dyDescent="0.15">
      <c r="C37" s="26"/>
      <c r="D37" s="1" t="s">
        <v>19</v>
      </c>
      <c r="Z37" s="216" t="s">
        <v>80</v>
      </c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07" t="s">
        <v>81</v>
      </c>
      <c r="AM37" s="207"/>
      <c r="AN37" s="207"/>
      <c r="AO37" s="207"/>
      <c r="AP37" s="207"/>
      <c r="AQ37" s="207"/>
      <c r="AR37" s="207"/>
      <c r="AT37" s="208" t="s">
        <v>82</v>
      </c>
      <c r="AU37" s="208"/>
      <c r="AV37" s="208"/>
      <c r="AW37" s="208"/>
      <c r="AX37" s="208"/>
      <c r="AY37" s="208"/>
      <c r="AZ37" s="208"/>
      <c r="BA37" s="208"/>
      <c r="BB37" s="58"/>
      <c r="BC37" s="58"/>
      <c r="BF37" s="18"/>
      <c r="BM37" s="111"/>
      <c r="BN37" s="111"/>
      <c r="BO37" s="111"/>
      <c r="BP37" s="112">
        <v>4</v>
      </c>
      <c r="BQ37" s="111"/>
      <c r="BR37" s="111"/>
      <c r="BS37" s="111">
        <v>4</v>
      </c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</row>
    <row r="38" spans="3:84" ht="10.5" customHeight="1" x14ac:dyDescent="0.15">
      <c r="C38" s="26"/>
      <c r="E38" s="209" t="s">
        <v>20</v>
      </c>
      <c r="F38" s="210"/>
      <c r="G38" s="210"/>
      <c r="H38" s="210"/>
      <c r="I38" s="210"/>
      <c r="J38" s="210"/>
      <c r="K38" s="210"/>
      <c r="L38" s="211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07"/>
      <c r="AM38" s="207"/>
      <c r="AN38" s="207"/>
      <c r="AO38" s="207"/>
      <c r="AP38" s="207"/>
      <c r="AQ38" s="207"/>
      <c r="AR38" s="207"/>
      <c r="AT38" s="208"/>
      <c r="AU38" s="208"/>
      <c r="AV38" s="208"/>
      <c r="AW38" s="208"/>
      <c r="AX38" s="208"/>
      <c r="AY38" s="208"/>
      <c r="AZ38" s="208"/>
      <c r="BA38" s="208"/>
      <c r="BB38" s="58"/>
      <c r="BC38" s="58"/>
      <c r="BF38" s="18"/>
      <c r="BM38" s="111"/>
      <c r="BN38" s="111"/>
      <c r="BO38" s="111"/>
      <c r="BP38" s="112">
        <v>5</v>
      </c>
      <c r="BQ38" s="111"/>
      <c r="BR38" s="111"/>
      <c r="BS38" s="111">
        <v>5</v>
      </c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</row>
    <row r="39" spans="3:84" ht="9.6" customHeight="1" thickBot="1" x14ac:dyDescent="0.2">
      <c r="C39" s="26"/>
      <c r="E39" s="32"/>
      <c r="F39" s="32"/>
      <c r="G39" s="32"/>
      <c r="H39" s="32"/>
      <c r="I39" s="32"/>
      <c r="J39" s="32"/>
      <c r="K39" s="32"/>
      <c r="L39" s="32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F39" s="18"/>
      <c r="BM39" s="111"/>
      <c r="BN39" s="111"/>
      <c r="BO39" s="111"/>
      <c r="BP39" s="112">
        <v>6</v>
      </c>
      <c r="BQ39" s="111"/>
      <c r="BR39" s="111"/>
      <c r="BS39" s="111">
        <v>6</v>
      </c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</row>
    <row r="40" spans="3:84" ht="13.5" customHeight="1" x14ac:dyDescent="0.15">
      <c r="C40" s="26"/>
      <c r="E40" s="262">
        <f>SUM(OCR事業所番号)</f>
        <v>31</v>
      </c>
      <c r="F40" s="263"/>
      <c r="G40" s="263"/>
      <c r="H40" s="263"/>
      <c r="I40" s="263"/>
      <c r="J40" s="263"/>
      <c r="K40" s="263"/>
      <c r="L40" s="264"/>
      <c r="M40" s="328">
        <v>0</v>
      </c>
      <c r="N40" s="329"/>
      <c r="O40" s="332">
        <v>0</v>
      </c>
      <c r="P40" s="329"/>
      <c r="Q40" s="332">
        <v>1</v>
      </c>
      <c r="R40" s="329"/>
      <c r="S40" s="332">
        <v>0</v>
      </c>
      <c r="T40" s="329"/>
      <c r="U40" s="332">
        <v>0</v>
      </c>
      <c r="V40" s="334"/>
      <c r="AA40" s="179" t="s">
        <v>21</v>
      </c>
      <c r="AB40" s="179"/>
      <c r="AC40" s="324" t="s">
        <v>101</v>
      </c>
      <c r="AD40" s="325"/>
      <c r="AE40" s="179" t="s">
        <v>22</v>
      </c>
      <c r="AF40" s="179"/>
      <c r="AG40" s="324"/>
      <c r="AH40" s="325"/>
      <c r="AK40" s="269"/>
      <c r="AL40" s="270"/>
      <c r="AM40" s="270"/>
      <c r="AN40" s="309">
        <v>9</v>
      </c>
      <c r="AO40" s="310"/>
      <c r="AP40" s="310"/>
      <c r="AQ40" s="311"/>
      <c r="AU40" s="34"/>
      <c r="AV40" s="34"/>
      <c r="AW40" s="324"/>
      <c r="AX40" s="325"/>
      <c r="AY40" s="200"/>
      <c r="AZ40" s="200"/>
      <c r="BF40" s="18"/>
      <c r="BM40" s="111"/>
      <c r="BN40" s="111"/>
      <c r="BO40" s="111"/>
      <c r="BP40" s="112">
        <v>7</v>
      </c>
      <c r="BQ40" s="111"/>
      <c r="BR40" s="111"/>
      <c r="BS40" s="111">
        <v>7</v>
      </c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</row>
    <row r="41" spans="3:84" ht="13.5" customHeight="1" thickBot="1" x14ac:dyDescent="0.2">
      <c r="C41" s="26"/>
      <c r="E41" s="265"/>
      <c r="F41" s="266"/>
      <c r="G41" s="266"/>
      <c r="H41" s="266"/>
      <c r="I41" s="266"/>
      <c r="J41" s="266"/>
      <c r="K41" s="266"/>
      <c r="L41" s="267"/>
      <c r="M41" s="330"/>
      <c r="N41" s="331"/>
      <c r="O41" s="333"/>
      <c r="P41" s="331"/>
      <c r="Q41" s="333"/>
      <c r="R41" s="331"/>
      <c r="S41" s="333"/>
      <c r="T41" s="331"/>
      <c r="U41" s="333"/>
      <c r="V41" s="335"/>
      <c r="AA41" s="35"/>
      <c r="AC41" s="326"/>
      <c r="AD41" s="327"/>
      <c r="AG41" s="326"/>
      <c r="AH41" s="327"/>
      <c r="AK41" s="270"/>
      <c r="AL41" s="270"/>
      <c r="AM41" s="270"/>
      <c r="AN41" s="315"/>
      <c r="AO41" s="316"/>
      <c r="AP41" s="316"/>
      <c r="AQ41" s="317"/>
      <c r="AU41" s="34"/>
      <c r="AV41" s="34"/>
      <c r="AW41" s="326"/>
      <c r="AX41" s="327"/>
      <c r="AY41" s="200"/>
      <c r="AZ41" s="200"/>
      <c r="BF41" s="18"/>
      <c r="BM41" s="111"/>
      <c r="BN41" s="111"/>
      <c r="BO41" s="111"/>
      <c r="BP41" s="112">
        <v>8</v>
      </c>
      <c r="BQ41" s="111"/>
      <c r="BR41" s="111"/>
      <c r="BS41" s="111">
        <v>8</v>
      </c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</row>
    <row r="42" spans="3:84" ht="11.25" customHeight="1" x14ac:dyDescent="0.15">
      <c r="C42" s="2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7"/>
      <c r="V42" s="7"/>
      <c r="AA42" s="35"/>
      <c r="AC42" s="37"/>
      <c r="AD42" s="37"/>
      <c r="AG42" s="37"/>
      <c r="AH42" s="37"/>
      <c r="AK42" s="38"/>
      <c r="AL42" s="38"/>
      <c r="AM42" s="38"/>
      <c r="AN42" s="37"/>
      <c r="AO42" s="37"/>
      <c r="AP42" s="37"/>
      <c r="AQ42" s="37"/>
      <c r="AU42" s="39"/>
      <c r="AV42" s="39"/>
      <c r="AW42" s="37"/>
      <c r="AX42" s="37"/>
      <c r="AY42" s="37"/>
      <c r="AZ42" s="37"/>
      <c r="BF42" s="18"/>
      <c r="BM42" s="111"/>
      <c r="BN42" s="111"/>
      <c r="BO42" s="111"/>
      <c r="BP42" s="112">
        <v>9</v>
      </c>
      <c r="BQ42" s="111"/>
      <c r="BR42" s="111"/>
      <c r="BS42" s="111">
        <v>9</v>
      </c>
      <c r="BT42" s="111"/>
      <c r="BU42" s="111"/>
      <c r="BV42" s="111"/>
      <c r="BW42" s="111"/>
      <c r="BX42" s="111"/>
      <c r="BY42" s="138"/>
      <c r="BZ42" s="138"/>
      <c r="CA42" s="138"/>
      <c r="CB42" s="138"/>
      <c r="CC42" s="138"/>
    </row>
    <row r="43" spans="3:84" ht="9" customHeight="1" x14ac:dyDescent="0.15">
      <c r="C43" s="2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7"/>
      <c r="V43" s="7"/>
      <c r="AA43" s="35"/>
      <c r="AC43" s="37"/>
      <c r="AD43" s="37"/>
      <c r="AG43" s="37"/>
      <c r="AH43" s="37"/>
      <c r="AK43" s="38"/>
      <c r="AL43" s="38"/>
      <c r="AM43" s="38"/>
      <c r="AN43" s="37"/>
      <c r="AO43" s="37"/>
      <c r="AP43" s="37"/>
      <c r="AQ43" s="37"/>
      <c r="AS43" s="268" t="s">
        <v>23</v>
      </c>
      <c r="AT43" s="268"/>
      <c r="AU43" s="39"/>
      <c r="AV43" s="39"/>
      <c r="AW43" s="37"/>
      <c r="AY43" s="34" t="s">
        <v>24</v>
      </c>
      <c r="AZ43" s="37"/>
      <c r="BD43" s="34" t="s">
        <v>25</v>
      </c>
      <c r="BF43" s="18"/>
      <c r="BM43" s="111"/>
      <c r="BN43" s="111"/>
      <c r="BO43" s="111"/>
      <c r="BP43" s="112">
        <v>10</v>
      </c>
      <c r="BQ43" s="111"/>
      <c r="BR43" s="111"/>
      <c r="BS43" s="111">
        <v>10</v>
      </c>
      <c r="BT43" s="111"/>
      <c r="BU43" s="111"/>
      <c r="BV43" s="111"/>
      <c r="BW43" s="111"/>
      <c r="BX43" s="111"/>
      <c r="BY43" s="137"/>
      <c r="BZ43" s="137"/>
      <c r="CA43" s="113"/>
      <c r="CB43" s="114"/>
      <c r="CC43" s="114"/>
      <c r="CD43" s="28"/>
      <c r="CE43" s="28"/>
      <c r="CF43" s="28"/>
    </row>
    <row r="44" spans="3:84" ht="6" customHeight="1" thickBot="1" x14ac:dyDescent="0.2">
      <c r="C44" s="26"/>
      <c r="AT44" s="9"/>
      <c r="AU44" s="9"/>
      <c r="AV44" s="9"/>
      <c r="AW44" s="9"/>
      <c r="AY44" s="9"/>
      <c r="AZ44" s="9"/>
      <c r="BA44" s="9"/>
      <c r="BB44" s="9"/>
      <c r="BC44" s="9"/>
      <c r="BF44" s="18"/>
      <c r="BM44" s="114"/>
      <c r="BN44" s="114"/>
      <c r="BO44" s="114"/>
      <c r="BP44" s="115">
        <v>11</v>
      </c>
      <c r="BQ44" s="111"/>
      <c r="BR44" s="111"/>
      <c r="BS44" s="111">
        <v>11</v>
      </c>
      <c r="BT44" s="111"/>
      <c r="BU44" s="111"/>
      <c r="BV44" s="111"/>
      <c r="BW44" s="111"/>
      <c r="BX44" s="111"/>
      <c r="BY44" s="137"/>
      <c r="BZ44" s="137"/>
      <c r="CA44" s="113"/>
      <c r="CB44" s="114"/>
      <c r="CC44" s="114"/>
      <c r="CD44" s="45"/>
      <c r="CE44" s="45"/>
      <c r="CF44" s="45"/>
    </row>
    <row r="45" spans="3:84" ht="10.5" customHeight="1" x14ac:dyDescent="0.15">
      <c r="C45" s="239" t="s">
        <v>83</v>
      </c>
      <c r="D45" s="240"/>
      <c r="E45" s="240"/>
      <c r="F45" s="240"/>
      <c r="G45" s="240"/>
      <c r="H45" s="240"/>
      <c r="I45" s="300">
        <v>1973</v>
      </c>
      <c r="J45" s="301"/>
      <c r="K45" s="301"/>
      <c r="L45" s="301"/>
      <c r="M45" s="301"/>
      <c r="N45" s="301"/>
      <c r="O45" s="301"/>
      <c r="P45" s="302"/>
      <c r="S45" s="309">
        <v>10</v>
      </c>
      <c r="T45" s="310"/>
      <c r="U45" s="310"/>
      <c r="V45" s="311"/>
      <c r="Y45" s="309">
        <v>10</v>
      </c>
      <c r="Z45" s="310"/>
      <c r="AA45" s="310"/>
      <c r="AB45" s="311"/>
      <c r="AF45" s="241" t="s">
        <v>26</v>
      </c>
      <c r="AG45" s="241"/>
      <c r="AH45" s="241"/>
      <c r="AI45" s="132" t="s">
        <v>27</v>
      </c>
      <c r="AJ45" s="242" t="s">
        <v>28</v>
      </c>
      <c r="AK45" s="242"/>
      <c r="AL45" s="242"/>
      <c r="AM45" s="242"/>
      <c r="AN45" s="242"/>
      <c r="AO45" s="242"/>
      <c r="AP45" s="243" t="s">
        <v>29</v>
      </c>
      <c r="AQ45" s="244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81"/>
      <c r="BF45" s="18"/>
      <c r="BI45" s="106"/>
      <c r="BJ45" s="107"/>
      <c r="BK45" s="107"/>
      <c r="BL45" s="106"/>
      <c r="BM45" s="114"/>
      <c r="BN45" s="114"/>
      <c r="BO45" s="114"/>
      <c r="BP45" s="115">
        <v>12</v>
      </c>
      <c r="BQ45" s="111"/>
      <c r="BR45" s="111"/>
      <c r="BS45" s="111">
        <v>12</v>
      </c>
      <c r="BT45" s="116"/>
      <c r="BU45" s="116"/>
      <c r="BV45" s="117"/>
      <c r="BW45" s="111"/>
      <c r="BX45" s="111"/>
      <c r="BY45" s="137"/>
      <c r="BZ45" s="137"/>
      <c r="CA45" s="113"/>
      <c r="CB45" s="113"/>
      <c r="CC45" s="113"/>
      <c r="CD45" s="28"/>
      <c r="CE45" s="28"/>
      <c r="CF45" s="28"/>
    </row>
    <row r="46" spans="3:84" ht="9" customHeight="1" x14ac:dyDescent="0.15">
      <c r="C46" s="239"/>
      <c r="D46" s="240"/>
      <c r="E46" s="240"/>
      <c r="F46" s="240"/>
      <c r="G46" s="240"/>
      <c r="H46" s="240"/>
      <c r="I46" s="303"/>
      <c r="J46" s="304"/>
      <c r="K46" s="304"/>
      <c r="L46" s="304"/>
      <c r="M46" s="304"/>
      <c r="N46" s="304"/>
      <c r="O46" s="304"/>
      <c r="P46" s="305"/>
      <c r="Q46" s="271" t="s">
        <v>11</v>
      </c>
      <c r="R46" s="271"/>
      <c r="S46" s="312"/>
      <c r="T46" s="313"/>
      <c r="U46" s="313"/>
      <c r="V46" s="314"/>
      <c r="W46" s="271" t="s">
        <v>12</v>
      </c>
      <c r="X46" s="271"/>
      <c r="Y46" s="312"/>
      <c r="Z46" s="313"/>
      <c r="AA46" s="313"/>
      <c r="AB46" s="314"/>
      <c r="AC46" s="271" t="s">
        <v>13</v>
      </c>
      <c r="AD46" s="271"/>
      <c r="AF46" s="241"/>
      <c r="AG46" s="241"/>
      <c r="AH46" s="241"/>
      <c r="AI46" s="132"/>
      <c r="AJ46" s="242"/>
      <c r="AK46" s="242"/>
      <c r="AL46" s="242"/>
      <c r="AM46" s="242"/>
      <c r="AN46" s="242"/>
      <c r="AO46" s="242"/>
      <c r="AP46" s="243"/>
      <c r="AQ46" s="318">
        <v>176220</v>
      </c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20"/>
      <c r="BF46" s="18"/>
      <c r="BI46" s="106"/>
      <c r="BJ46" s="106"/>
      <c r="BK46" s="106"/>
      <c r="BL46" s="106"/>
      <c r="BM46" s="111"/>
      <c r="BN46" s="111"/>
      <c r="BO46" s="111"/>
      <c r="BP46" s="111"/>
      <c r="BQ46" s="111"/>
      <c r="BR46" s="111"/>
      <c r="BS46" s="111">
        <v>13</v>
      </c>
      <c r="BT46" s="116"/>
      <c r="BU46" s="116"/>
      <c r="BV46" s="116"/>
      <c r="BW46" s="111"/>
      <c r="BX46" s="111"/>
      <c r="BY46" s="137"/>
      <c r="BZ46" s="137"/>
      <c r="CA46" s="113"/>
      <c r="CB46" s="113"/>
      <c r="CC46" s="113"/>
      <c r="CD46" s="28"/>
      <c r="CE46" s="28"/>
      <c r="CF46" s="28"/>
    </row>
    <row r="47" spans="3:84" ht="9" customHeight="1" thickBot="1" x14ac:dyDescent="0.2">
      <c r="C47" s="239"/>
      <c r="D47" s="240"/>
      <c r="E47" s="240"/>
      <c r="F47" s="240"/>
      <c r="G47" s="240"/>
      <c r="H47" s="240"/>
      <c r="I47" s="306"/>
      <c r="J47" s="307"/>
      <c r="K47" s="307"/>
      <c r="L47" s="307"/>
      <c r="M47" s="307"/>
      <c r="N47" s="307"/>
      <c r="O47" s="307"/>
      <c r="P47" s="308"/>
      <c r="Q47" s="271"/>
      <c r="R47" s="271"/>
      <c r="S47" s="315"/>
      <c r="T47" s="316"/>
      <c r="U47" s="316"/>
      <c r="V47" s="317"/>
      <c r="W47" s="271"/>
      <c r="X47" s="271"/>
      <c r="Y47" s="315"/>
      <c r="Z47" s="316"/>
      <c r="AA47" s="316"/>
      <c r="AB47" s="317"/>
      <c r="AC47" s="271"/>
      <c r="AD47" s="271"/>
      <c r="AF47" s="241"/>
      <c r="AG47" s="241"/>
      <c r="AH47" s="241"/>
      <c r="AI47" s="132"/>
      <c r="AJ47" s="242"/>
      <c r="AK47" s="242"/>
      <c r="AL47" s="242"/>
      <c r="AM47" s="242"/>
      <c r="AN47" s="242"/>
      <c r="AO47" s="242"/>
      <c r="AP47" s="243"/>
      <c r="AQ47" s="321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3"/>
      <c r="BE47" s="179"/>
      <c r="BF47" s="180"/>
      <c r="BI47" s="108"/>
      <c r="BJ47" s="108"/>
      <c r="BK47" s="108"/>
      <c r="BL47" s="108"/>
      <c r="BM47" s="111"/>
      <c r="BN47" s="111"/>
      <c r="BO47" s="111"/>
      <c r="BP47" s="111"/>
      <c r="BQ47" s="111"/>
      <c r="BR47" s="111"/>
      <c r="BS47" s="111">
        <v>14</v>
      </c>
      <c r="BT47" s="118"/>
      <c r="BU47" s="118"/>
      <c r="BV47" s="118"/>
      <c r="BW47" s="111"/>
      <c r="BX47" s="111"/>
      <c r="BY47" s="137"/>
      <c r="BZ47" s="137"/>
      <c r="CA47" s="113"/>
      <c r="CB47" s="113"/>
      <c r="CC47" s="113"/>
      <c r="CD47" s="28"/>
      <c r="CE47" s="28"/>
      <c r="CF47" s="28"/>
    </row>
    <row r="48" spans="3:84" ht="12.75" customHeight="1" x14ac:dyDescent="0.15">
      <c r="C48" s="40"/>
      <c r="D48" s="41"/>
      <c r="E48" s="41"/>
      <c r="F48" s="41"/>
      <c r="G48" s="41"/>
      <c r="H48" s="41"/>
      <c r="I48" s="120" t="s">
        <v>73</v>
      </c>
      <c r="J48" s="102"/>
      <c r="K48" s="102"/>
      <c r="L48" s="102"/>
      <c r="M48" s="102"/>
      <c r="N48" s="102"/>
      <c r="O48" s="102"/>
      <c r="P48" s="102"/>
      <c r="Q48" s="28"/>
      <c r="R48" s="28"/>
      <c r="S48" s="102"/>
      <c r="T48" s="102"/>
      <c r="U48" s="102"/>
      <c r="V48" s="102"/>
      <c r="W48" s="28"/>
      <c r="X48" s="28"/>
      <c r="Y48" s="102"/>
      <c r="Z48" s="102"/>
      <c r="AA48" s="102"/>
      <c r="AB48" s="102"/>
      <c r="AC48" s="28"/>
      <c r="AF48" s="42"/>
      <c r="AG48" s="42"/>
      <c r="AH48" s="42"/>
      <c r="AI48" s="7"/>
      <c r="AJ48" s="43"/>
      <c r="AK48" s="43"/>
      <c r="AL48" s="43"/>
      <c r="AM48" s="43"/>
      <c r="AN48" s="43"/>
      <c r="AO48" s="43"/>
      <c r="AP48" s="7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36"/>
      <c r="BF48" s="44"/>
      <c r="BI48" s="108"/>
      <c r="BJ48" s="108"/>
      <c r="BK48" s="108"/>
      <c r="BL48" s="108"/>
      <c r="BM48" s="111"/>
      <c r="BN48" s="111"/>
      <c r="BO48" s="111"/>
      <c r="BP48" s="111"/>
      <c r="BQ48" s="111"/>
      <c r="BR48" s="111"/>
      <c r="BS48" s="111">
        <v>15</v>
      </c>
      <c r="BT48" s="118"/>
      <c r="BU48" s="118"/>
      <c r="BV48" s="118"/>
      <c r="BW48" s="111"/>
      <c r="BX48" s="111"/>
      <c r="BY48" s="137"/>
      <c r="BZ48" s="137"/>
      <c r="CA48" s="113"/>
      <c r="CB48" s="113"/>
      <c r="CC48" s="113"/>
      <c r="CD48" s="28"/>
      <c r="CE48" s="28"/>
      <c r="CF48" s="28"/>
    </row>
    <row r="49" spans="3:93" ht="9" customHeight="1" x14ac:dyDescent="0.15">
      <c r="C49" s="40"/>
      <c r="D49" s="41"/>
      <c r="E49" s="41"/>
      <c r="F49" s="41"/>
      <c r="G49" s="41"/>
      <c r="H49" s="41"/>
      <c r="I49" s="37"/>
      <c r="J49" s="37"/>
      <c r="K49" s="37"/>
      <c r="L49" s="37"/>
      <c r="M49" s="37"/>
      <c r="N49" s="37"/>
      <c r="O49" s="37"/>
      <c r="P49" s="37"/>
      <c r="S49" s="37"/>
      <c r="T49" s="37"/>
      <c r="U49" s="37"/>
      <c r="V49" s="37"/>
      <c r="Y49" s="37"/>
      <c r="Z49" s="37"/>
      <c r="AA49" s="37"/>
      <c r="AB49" s="37"/>
      <c r="AF49" s="42"/>
      <c r="AG49" s="42"/>
      <c r="AH49" s="42"/>
      <c r="AI49" s="7"/>
      <c r="AJ49" s="43"/>
      <c r="AK49" s="43"/>
      <c r="AL49" s="43"/>
      <c r="AM49" s="43"/>
      <c r="AN49" s="43"/>
      <c r="AO49" s="43"/>
      <c r="AP49" s="7"/>
      <c r="AQ49" s="20"/>
      <c r="AR49" s="20"/>
      <c r="AS49" s="20"/>
      <c r="AT49" s="20"/>
      <c r="AU49" s="20"/>
      <c r="AV49" s="20"/>
      <c r="AW49" s="20"/>
      <c r="AX49" s="34" t="s">
        <v>24</v>
      </c>
      <c r="AY49" s="9"/>
      <c r="AZ49" s="9"/>
      <c r="BA49" s="9"/>
      <c r="BB49" s="9"/>
      <c r="BC49" s="9"/>
      <c r="BD49" s="34" t="s">
        <v>25</v>
      </c>
      <c r="BE49" s="36"/>
      <c r="BF49" s="44"/>
      <c r="BI49" s="108"/>
      <c r="BJ49" s="108"/>
      <c r="BK49" s="108"/>
      <c r="BL49" s="108"/>
      <c r="BM49" s="118"/>
      <c r="BN49" s="111"/>
      <c r="BO49" s="111"/>
      <c r="BP49" s="111"/>
      <c r="BQ49" s="111"/>
      <c r="BR49" s="111"/>
      <c r="BS49" s="111">
        <v>16</v>
      </c>
      <c r="BT49" s="118"/>
      <c r="BU49" s="118"/>
      <c r="BV49" s="118"/>
      <c r="BW49" s="111"/>
      <c r="BX49" s="111"/>
      <c r="BY49" s="137"/>
      <c r="BZ49" s="137"/>
      <c r="CA49" s="113"/>
      <c r="CB49" s="113"/>
      <c r="CC49" s="113"/>
      <c r="CD49" s="28"/>
      <c r="CE49" s="28"/>
      <c r="CF49" s="28"/>
    </row>
    <row r="50" spans="3:93" ht="6" customHeight="1" thickBot="1" x14ac:dyDescent="0.2">
      <c r="C50" s="26"/>
      <c r="F50" s="23"/>
      <c r="G50" s="23"/>
      <c r="H50" s="23"/>
      <c r="BF50" s="18"/>
      <c r="BI50" s="105"/>
      <c r="BJ50" s="106"/>
      <c r="BK50" s="106"/>
      <c r="BL50" s="106"/>
      <c r="BM50" s="116"/>
      <c r="BN50" s="111"/>
      <c r="BO50" s="111"/>
      <c r="BP50" s="111"/>
      <c r="BQ50" s="111"/>
      <c r="BR50" s="111"/>
      <c r="BS50" s="111">
        <v>17</v>
      </c>
      <c r="BT50" s="111"/>
      <c r="BU50" s="119"/>
      <c r="BV50" s="119"/>
      <c r="BW50" s="111"/>
      <c r="BX50" s="111"/>
      <c r="BY50" s="137"/>
      <c r="BZ50" s="137"/>
      <c r="CA50" s="113"/>
      <c r="CB50" s="113"/>
      <c r="CC50" s="113"/>
      <c r="CD50" s="28"/>
      <c r="CE50" s="28"/>
      <c r="CF50" s="28"/>
    </row>
    <row r="51" spans="3:93" ht="9" customHeight="1" x14ac:dyDescent="0.15">
      <c r="C51" s="239" t="s">
        <v>84</v>
      </c>
      <c r="D51" s="240"/>
      <c r="E51" s="240"/>
      <c r="F51" s="240"/>
      <c r="G51" s="240"/>
      <c r="H51" s="240"/>
      <c r="I51" s="300" t="s">
        <v>85</v>
      </c>
      <c r="J51" s="301"/>
      <c r="K51" s="301"/>
      <c r="L51" s="301"/>
      <c r="M51" s="301"/>
      <c r="N51" s="301"/>
      <c r="O51" s="301"/>
      <c r="P51" s="302"/>
      <c r="S51" s="309">
        <v>6</v>
      </c>
      <c r="T51" s="310"/>
      <c r="U51" s="310"/>
      <c r="V51" s="311"/>
      <c r="Y51" s="309">
        <v>26</v>
      </c>
      <c r="Z51" s="310"/>
      <c r="AA51" s="310"/>
      <c r="AB51" s="311"/>
      <c r="AI51" s="208" t="s">
        <v>30</v>
      </c>
      <c r="AJ51" s="241"/>
      <c r="AK51" s="241"/>
      <c r="AL51" s="241"/>
      <c r="AM51" s="241"/>
      <c r="AN51" s="241"/>
      <c r="AO51" s="241"/>
      <c r="AP51" s="241"/>
      <c r="AQ51" s="219"/>
      <c r="AR51" s="219"/>
      <c r="AS51" s="272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40"/>
      <c r="BF51" s="18"/>
      <c r="BJ51" s="106"/>
      <c r="BK51" s="106"/>
      <c r="BL51" s="106"/>
      <c r="BM51" s="116"/>
      <c r="BN51" s="111"/>
      <c r="BO51" s="111"/>
      <c r="BP51" s="111"/>
      <c r="BQ51" s="111"/>
      <c r="BR51" s="111"/>
      <c r="BS51" s="111">
        <v>18</v>
      </c>
      <c r="BT51" s="116"/>
      <c r="BU51" s="111"/>
      <c r="BV51" s="111"/>
      <c r="BW51" s="111"/>
      <c r="BX51" s="111"/>
      <c r="BY51" s="137"/>
      <c r="BZ51" s="137"/>
      <c r="CA51" s="113"/>
      <c r="CB51" s="113"/>
      <c r="CC51" s="113"/>
      <c r="CD51" s="28"/>
      <c r="CE51" s="28"/>
      <c r="CF51" s="28"/>
    </row>
    <row r="52" spans="3:93" ht="6" customHeight="1" x14ac:dyDescent="0.15">
      <c r="C52" s="239"/>
      <c r="D52" s="240"/>
      <c r="E52" s="240"/>
      <c r="F52" s="240"/>
      <c r="G52" s="240"/>
      <c r="H52" s="240"/>
      <c r="I52" s="303"/>
      <c r="J52" s="304"/>
      <c r="K52" s="304"/>
      <c r="L52" s="304"/>
      <c r="M52" s="304"/>
      <c r="N52" s="304"/>
      <c r="O52" s="304"/>
      <c r="P52" s="305"/>
      <c r="Q52" s="271" t="s">
        <v>11</v>
      </c>
      <c r="R52" s="271"/>
      <c r="S52" s="312"/>
      <c r="T52" s="313"/>
      <c r="U52" s="313"/>
      <c r="V52" s="314"/>
      <c r="W52" s="271" t="s">
        <v>12</v>
      </c>
      <c r="X52" s="271"/>
      <c r="Y52" s="312"/>
      <c r="Z52" s="313"/>
      <c r="AA52" s="313"/>
      <c r="AB52" s="314"/>
      <c r="AC52" s="271" t="s">
        <v>13</v>
      </c>
      <c r="AD52" s="271"/>
      <c r="AI52" s="241"/>
      <c r="AJ52" s="241"/>
      <c r="AK52" s="241"/>
      <c r="AL52" s="241"/>
      <c r="AM52" s="241"/>
      <c r="AN52" s="241"/>
      <c r="AO52" s="241"/>
      <c r="AP52" s="241"/>
      <c r="AQ52" s="20"/>
      <c r="AR52" s="20"/>
      <c r="AS52" s="147">
        <f>IFERROR(VLOOKUP(AQ46,等級表,4),"")</f>
        <v>180000</v>
      </c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9"/>
      <c r="BF52" s="18"/>
      <c r="BM52" s="111"/>
      <c r="BN52" s="111"/>
      <c r="BO52" s="111"/>
      <c r="BP52" s="111"/>
      <c r="BQ52" s="111"/>
      <c r="BR52" s="111"/>
      <c r="BS52" s="111">
        <v>19</v>
      </c>
      <c r="BT52" s="111"/>
      <c r="BU52" s="111"/>
      <c r="BV52" s="111"/>
      <c r="BW52" s="111"/>
      <c r="BX52" s="111"/>
      <c r="BY52" s="137"/>
      <c r="BZ52" s="137"/>
      <c r="CA52" s="113"/>
      <c r="CB52" s="113"/>
      <c r="CC52" s="113"/>
      <c r="CD52" s="28"/>
      <c r="CE52" s="28"/>
      <c r="CF52" s="28"/>
      <c r="CG52" s="9"/>
    </row>
    <row r="53" spans="3:93" ht="14.25" customHeight="1" thickBot="1" x14ac:dyDescent="0.2">
      <c r="C53" s="239"/>
      <c r="D53" s="240"/>
      <c r="E53" s="240"/>
      <c r="F53" s="240"/>
      <c r="G53" s="240"/>
      <c r="H53" s="240"/>
      <c r="I53" s="306"/>
      <c r="J53" s="307"/>
      <c r="K53" s="307"/>
      <c r="L53" s="307"/>
      <c r="M53" s="307"/>
      <c r="N53" s="307"/>
      <c r="O53" s="307"/>
      <c r="P53" s="308"/>
      <c r="Q53" s="271"/>
      <c r="R53" s="271"/>
      <c r="S53" s="315"/>
      <c r="T53" s="316"/>
      <c r="U53" s="316"/>
      <c r="V53" s="317"/>
      <c r="W53" s="271"/>
      <c r="X53" s="271"/>
      <c r="Y53" s="315"/>
      <c r="Z53" s="316"/>
      <c r="AA53" s="316"/>
      <c r="AB53" s="317"/>
      <c r="AC53" s="271"/>
      <c r="AD53" s="271"/>
      <c r="AI53" s="241"/>
      <c r="AJ53" s="241"/>
      <c r="AK53" s="241"/>
      <c r="AL53" s="241"/>
      <c r="AM53" s="241"/>
      <c r="AN53" s="241"/>
      <c r="AO53" s="241"/>
      <c r="AP53" s="241"/>
      <c r="AQ53" s="20"/>
      <c r="AR53" s="20"/>
      <c r="AS53" s="150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2"/>
      <c r="BE53" s="179"/>
      <c r="BF53" s="180"/>
      <c r="BM53" s="111"/>
      <c r="BN53" s="111"/>
      <c r="BO53" s="111"/>
      <c r="BP53" s="111"/>
      <c r="BQ53" s="111"/>
      <c r="BR53" s="111"/>
      <c r="BS53" s="111">
        <v>20</v>
      </c>
      <c r="BT53" s="111"/>
      <c r="BU53" s="111"/>
      <c r="BV53" s="111"/>
      <c r="BW53" s="111"/>
      <c r="BX53" s="111"/>
      <c r="BY53" s="137"/>
      <c r="BZ53" s="137"/>
      <c r="CA53" s="113"/>
      <c r="CB53" s="113"/>
      <c r="CC53" s="113"/>
      <c r="CD53" s="28"/>
      <c r="CE53" s="28"/>
      <c r="CF53" s="28"/>
    </row>
    <row r="54" spans="3:93" ht="6" customHeight="1" x14ac:dyDescent="0.15">
      <c r="C54" s="30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31"/>
      <c r="BM54" s="111"/>
      <c r="BN54" s="111"/>
      <c r="BO54" s="111"/>
      <c r="BP54" s="111"/>
      <c r="BQ54" s="111"/>
      <c r="BR54" s="114"/>
      <c r="BS54" s="111">
        <v>21</v>
      </c>
      <c r="BT54" s="111"/>
      <c r="BU54" s="111"/>
      <c r="BV54" s="111"/>
      <c r="BW54" s="111"/>
      <c r="BX54" s="111"/>
      <c r="BY54" s="137"/>
      <c r="BZ54" s="137"/>
      <c r="CA54" s="113"/>
      <c r="CB54" s="113"/>
      <c r="CC54" s="113"/>
      <c r="CD54" s="28"/>
      <c r="CE54" s="28"/>
      <c r="CF54" s="28"/>
      <c r="CG54" s="57"/>
    </row>
    <row r="55" spans="3:93" ht="13.5" customHeight="1" x14ac:dyDescent="0.15">
      <c r="C55" s="277" t="s">
        <v>31</v>
      </c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  <c r="AA55" s="278"/>
      <c r="AB55" s="278"/>
      <c r="AC55" s="278"/>
      <c r="AD55" s="278"/>
      <c r="AE55" s="278"/>
      <c r="AF55" s="278"/>
      <c r="AG55" s="278"/>
      <c r="AH55" s="278"/>
      <c r="AI55" s="279"/>
      <c r="AP55" s="130"/>
      <c r="AQ55" s="130"/>
      <c r="AR55" s="130"/>
      <c r="AZ55" s="36"/>
      <c r="BM55" s="111"/>
      <c r="BN55" s="111"/>
      <c r="BO55" s="111"/>
      <c r="BP55" s="111"/>
      <c r="BQ55" s="111"/>
      <c r="BR55" s="114"/>
      <c r="BS55" s="111">
        <v>22</v>
      </c>
      <c r="BT55" s="114"/>
      <c r="BU55" s="114"/>
      <c r="BV55" s="114"/>
      <c r="BW55" s="114"/>
      <c r="BX55" s="111"/>
      <c r="BY55" s="137"/>
      <c r="BZ55" s="137"/>
      <c r="CA55" s="113"/>
      <c r="CB55" s="113"/>
      <c r="CC55" s="113"/>
      <c r="CD55" s="28"/>
      <c r="CE55" s="28"/>
      <c r="CF55" s="28"/>
      <c r="CG55" s="57"/>
      <c r="CI55" s="9"/>
      <c r="CJ55" s="9"/>
      <c r="CK55" s="38"/>
      <c r="CL55" s="9"/>
      <c r="CM55" s="9"/>
      <c r="CN55" s="9"/>
      <c r="CO55" s="9"/>
    </row>
    <row r="56" spans="3:93" ht="13.5" customHeight="1" x14ac:dyDescent="0.15">
      <c r="C56" s="26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18"/>
      <c r="AO56" s="49" t="s">
        <v>32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1"/>
      <c r="BM56" s="111"/>
      <c r="BN56" s="111"/>
      <c r="BO56" s="111"/>
      <c r="BP56" s="111"/>
      <c r="BQ56" s="111"/>
      <c r="BR56" s="114"/>
      <c r="BS56" s="111">
        <v>23</v>
      </c>
      <c r="BT56" s="114"/>
      <c r="BU56" s="114"/>
      <c r="BV56" s="114"/>
      <c r="BW56" s="114"/>
      <c r="BX56" s="111"/>
      <c r="BY56" s="137"/>
      <c r="BZ56" s="137"/>
      <c r="CA56" s="113"/>
      <c r="CB56" s="113"/>
      <c r="CC56" s="113"/>
      <c r="CD56" s="28"/>
      <c r="CE56" s="28"/>
      <c r="CF56" s="28"/>
      <c r="CH56" s="45"/>
      <c r="CN56" s="9"/>
    </row>
    <row r="57" spans="3:93" ht="13.5" customHeight="1" x14ac:dyDescent="0.15">
      <c r="C57" s="46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47"/>
      <c r="AJ57" s="20"/>
      <c r="AK57" s="20"/>
      <c r="AL57" s="20"/>
      <c r="AM57" s="20"/>
      <c r="AO57" s="52" t="s">
        <v>33</v>
      </c>
      <c r="AP57" s="9"/>
      <c r="AQ57" s="9"/>
      <c r="AR57" s="9"/>
      <c r="AT57" s="9"/>
      <c r="AU57" s="45" t="s">
        <v>34</v>
      </c>
      <c r="AV57" s="9"/>
      <c r="AW57" s="9"/>
      <c r="AX57" s="9"/>
      <c r="AY57" s="9"/>
      <c r="AZ57" s="9"/>
      <c r="BC57" s="45" t="s">
        <v>35</v>
      </c>
      <c r="BD57" s="9"/>
      <c r="BE57" s="9"/>
      <c r="BF57" s="11"/>
      <c r="BM57" s="111"/>
      <c r="BN57" s="111"/>
      <c r="BO57" s="111"/>
      <c r="BP57" s="111"/>
      <c r="BQ57" s="111"/>
      <c r="BR57" s="111"/>
      <c r="BS57" s="111">
        <v>24</v>
      </c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</row>
    <row r="58" spans="3:93" ht="13.5" customHeight="1" x14ac:dyDescent="0.1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9"/>
      <c r="AO58" s="52" t="s">
        <v>36</v>
      </c>
      <c r="AP58" s="9"/>
      <c r="AQ58" s="9"/>
      <c r="AR58" s="9"/>
      <c r="AT58" s="9"/>
      <c r="AU58" s="45" t="s">
        <v>37</v>
      </c>
      <c r="BC58" s="45" t="s">
        <v>38</v>
      </c>
      <c r="BD58" s="9"/>
      <c r="BF58" s="18"/>
      <c r="BM58" s="111"/>
      <c r="BN58" s="111"/>
      <c r="BO58" s="111"/>
      <c r="BP58" s="111"/>
      <c r="BQ58" s="111"/>
      <c r="BR58" s="111"/>
      <c r="BS58" s="111">
        <v>25</v>
      </c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</row>
    <row r="59" spans="3:93" ht="13.5" customHeight="1" x14ac:dyDescent="0.15">
      <c r="C59" s="48"/>
      <c r="D59" s="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Z59" s="48"/>
      <c r="AA59" s="9"/>
      <c r="AB59" s="20"/>
      <c r="AC59" s="20"/>
      <c r="AD59" s="20"/>
      <c r="AE59" s="20"/>
      <c r="AF59" s="20"/>
      <c r="AG59" s="20"/>
      <c r="AH59" s="20"/>
      <c r="AI59" s="20"/>
      <c r="AJ59" s="9"/>
      <c r="AK59" s="9"/>
      <c r="AL59" s="9"/>
      <c r="AO59" s="52" t="s">
        <v>39</v>
      </c>
      <c r="AP59" s="9"/>
      <c r="AQ59" s="9"/>
      <c r="AR59" s="9"/>
      <c r="AT59" s="9"/>
      <c r="AU59" s="45" t="s">
        <v>40</v>
      </c>
      <c r="AV59" s="9"/>
      <c r="AW59" s="9"/>
      <c r="AX59" s="9"/>
      <c r="BC59" s="45" t="s">
        <v>41</v>
      </c>
      <c r="BF59" s="18"/>
      <c r="BM59" s="111"/>
      <c r="BN59" s="111"/>
      <c r="BO59" s="111"/>
      <c r="BP59" s="111"/>
      <c r="BQ59" s="111"/>
      <c r="BR59" s="111"/>
      <c r="BS59" s="111">
        <v>26</v>
      </c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</row>
    <row r="60" spans="3:93" ht="13.5" customHeight="1" x14ac:dyDescent="0.15">
      <c r="C60" s="45"/>
      <c r="D60" s="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Z60" s="9"/>
      <c r="AA60" s="9"/>
      <c r="AB60" s="20"/>
      <c r="AC60" s="220"/>
      <c r="AD60" s="220"/>
      <c r="AE60" s="220"/>
      <c r="AF60" s="220"/>
      <c r="AG60" s="45"/>
      <c r="AH60" s="9"/>
      <c r="AI60" s="9"/>
      <c r="AJ60" s="9"/>
      <c r="AK60" s="9"/>
      <c r="AL60" s="9"/>
      <c r="AO60" s="52" t="s">
        <v>42</v>
      </c>
      <c r="AP60" s="9"/>
      <c r="AQ60" s="9"/>
      <c r="AR60" s="45"/>
      <c r="AS60" s="45"/>
      <c r="AT60" s="9"/>
      <c r="AU60" s="45" t="s">
        <v>43</v>
      </c>
      <c r="AV60" s="34"/>
      <c r="AW60" s="45"/>
      <c r="AX60" s="45"/>
      <c r="AY60" s="9"/>
      <c r="AZ60" s="45"/>
      <c r="BA60" s="9"/>
      <c r="BC60" s="45" t="s">
        <v>44</v>
      </c>
      <c r="BD60" s="45"/>
      <c r="BE60" s="45"/>
      <c r="BF60" s="18"/>
      <c r="BM60" s="111"/>
      <c r="BN60" s="111"/>
      <c r="BO60" s="111"/>
      <c r="BP60" s="111"/>
      <c r="BQ60" s="111"/>
      <c r="BR60" s="111"/>
      <c r="BS60" s="111">
        <v>27</v>
      </c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</row>
    <row r="61" spans="3:93" ht="13.5" customHeight="1" x14ac:dyDescent="0.15">
      <c r="C61" s="9"/>
      <c r="D61" s="54"/>
      <c r="E61" s="28"/>
      <c r="AD61" s="9"/>
      <c r="AE61" s="9"/>
      <c r="AF61" s="38"/>
      <c r="AG61" s="45"/>
      <c r="AH61" s="9"/>
      <c r="AI61" s="9"/>
      <c r="AJ61" s="9"/>
      <c r="AK61" s="9"/>
      <c r="AL61" s="9"/>
      <c r="AO61" s="56" t="s">
        <v>45</v>
      </c>
      <c r="AP61" s="5"/>
      <c r="AQ61" s="5"/>
      <c r="AR61" s="5"/>
      <c r="AS61" s="5"/>
      <c r="AT61" s="16"/>
      <c r="AU61" s="55" t="s">
        <v>46</v>
      </c>
      <c r="AV61" s="16"/>
      <c r="AW61" s="5"/>
      <c r="AX61" s="5"/>
      <c r="AY61" s="5"/>
      <c r="AZ61" s="5"/>
      <c r="BA61" s="5"/>
      <c r="BB61" s="5"/>
      <c r="BC61" s="5"/>
      <c r="BD61" s="5"/>
      <c r="BE61" s="5"/>
      <c r="BF61" s="31"/>
      <c r="BM61" s="111"/>
      <c r="BN61" s="111"/>
      <c r="BO61" s="111"/>
      <c r="BP61" s="111"/>
      <c r="BQ61" s="111"/>
      <c r="BR61" s="111"/>
      <c r="BS61" s="111">
        <v>28</v>
      </c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</row>
    <row r="62" spans="3:93" ht="13.5" customHeight="1" x14ac:dyDescent="0.15">
      <c r="C62" s="9"/>
      <c r="D62" s="54"/>
      <c r="E62" s="28"/>
      <c r="AD62" s="9"/>
      <c r="AE62" s="9"/>
      <c r="AF62" s="38"/>
      <c r="AG62" s="45"/>
      <c r="AH62" s="9"/>
      <c r="AI62" s="9"/>
      <c r="AJ62" s="9"/>
      <c r="AK62" s="9"/>
      <c r="AL62" s="9"/>
      <c r="BM62" s="111"/>
      <c r="BN62" s="111"/>
      <c r="BO62" s="111"/>
      <c r="BP62" s="111"/>
      <c r="BQ62" s="111"/>
      <c r="BR62" s="111"/>
      <c r="BS62" s="111">
        <v>29</v>
      </c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</row>
    <row r="63" spans="3:93" ht="13.5" customHeight="1" x14ac:dyDescent="0.15">
      <c r="C63" s="9"/>
      <c r="D63" s="54"/>
      <c r="E63" s="45"/>
      <c r="F63" s="45"/>
      <c r="G63" s="45"/>
      <c r="H63" s="45"/>
      <c r="I63" s="45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45"/>
      <c r="V63" s="45"/>
      <c r="W63" s="45"/>
      <c r="X63" s="45"/>
      <c r="Y63" s="45"/>
      <c r="Z63" s="45"/>
      <c r="AA63" s="45"/>
      <c r="AE63" s="53"/>
      <c r="AK63" s="9"/>
      <c r="BM63" s="111"/>
      <c r="BN63" s="111"/>
      <c r="BO63" s="111"/>
      <c r="BP63" s="111"/>
      <c r="BQ63" s="111"/>
      <c r="BR63" s="111"/>
      <c r="BS63" s="111">
        <v>30</v>
      </c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</row>
    <row r="64" spans="3:93" ht="13.5" customHeight="1" x14ac:dyDescent="0.15">
      <c r="C64" s="9"/>
      <c r="D64" s="54"/>
      <c r="E64" s="45"/>
      <c r="F64" s="45"/>
      <c r="G64" s="45"/>
      <c r="H64" s="45"/>
      <c r="AL64" s="14"/>
      <c r="AM64" s="14"/>
      <c r="BM64" s="111"/>
      <c r="BN64" s="111"/>
      <c r="BO64" s="111"/>
      <c r="BP64" s="111"/>
      <c r="BQ64" s="111"/>
      <c r="BR64" s="111"/>
      <c r="BS64" s="111">
        <v>31</v>
      </c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</row>
    <row r="65" spans="3:81" ht="14.25" customHeight="1" x14ac:dyDescent="0.15">
      <c r="C65" s="45"/>
      <c r="D65" s="54"/>
      <c r="E65" s="132"/>
      <c r="F65" s="132"/>
      <c r="G65" s="132"/>
      <c r="H65" s="132"/>
      <c r="I65" s="45"/>
      <c r="J65" s="9"/>
      <c r="K65" s="45"/>
      <c r="L65" s="9"/>
      <c r="S65" s="45"/>
      <c r="T65" s="45"/>
      <c r="U65" s="45"/>
      <c r="V65" s="45"/>
      <c r="W65" s="45"/>
      <c r="X65" s="45"/>
      <c r="Y65" s="45"/>
      <c r="Z65" s="45"/>
      <c r="AA65" s="45"/>
      <c r="AB65" s="45"/>
      <c r="AE65" s="19"/>
      <c r="AG65" s="19"/>
      <c r="AH65" s="19"/>
      <c r="AJ65" s="23"/>
      <c r="AK65" s="23"/>
      <c r="AL65" s="9"/>
      <c r="AM65" s="45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</row>
    <row r="66" spans="3:81" ht="13.5" customHeight="1" x14ac:dyDescent="0.15">
      <c r="C66" s="53"/>
      <c r="D66" s="54"/>
      <c r="E66" s="220"/>
      <c r="F66" s="220"/>
      <c r="G66" s="220"/>
      <c r="H66" s="45"/>
      <c r="I66" s="45"/>
      <c r="J66" s="45"/>
      <c r="L66" s="45"/>
      <c r="M66" s="45"/>
      <c r="N66" s="45"/>
      <c r="O66" s="45"/>
      <c r="P66" s="45"/>
      <c r="Q66" s="20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J66" s="23"/>
      <c r="AK66" s="23"/>
      <c r="AL66" s="67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</row>
    <row r="67" spans="3:81" ht="13.5" customHeight="1" x14ac:dyDescent="0.15">
      <c r="C67" s="19"/>
      <c r="D67" s="54"/>
      <c r="E67" s="45"/>
      <c r="F67" s="45"/>
      <c r="AB67" s="45"/>
      <c r="AI67" s="23"/>
      <c r="AL67" s="45"/>
      <c r="AM67" s="20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</row>
    <row r="68" spans="3:81" ht="13.5" customHeight="1" x14ac:dyDescent="0.15">
      <c r="D68" s="54"/>
      <c r="E68" s="45"/>
      <c r="F68" s="45"/>
      <c r="G68" s="58"/>
      <c r="H68" s="58"/>
      <c r="I68" s="20"/>
      <c r="J68" s="45"/>
      <c r="K68" s="45"/>
      <c r="L68" s="45"/>
      <c r="M68" s="45"/>
      <c r="N68" s="45"/>
      <c r="O68" s="20"/>
      <c r="P68" s="20"/>
      <c r="Q68" s="20"/>
      <c r="R68" s="20"/>
      <c r="S68" s="20"/>
      <c r="T68" s="20"/>
      <c r="U68" s="20"/>
      <c r="V68" s="20"/>
      <c r="AA68" s="59"/>
      <c r="AC68" s="48"/>
      <c r="AD68" s="48"/>
      <c r="AE68" s="48"/>
      <c r="AH68" s="48"/>
      <c r="AJ68" s="20"/>
      <c r="AK68" s="20"/>
      <c r="AL68" s="45"/>
      <c r="AM68" s="20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</row>
    <row r="69" spans="3:81" ht="13.5" customHeight="1" x14ac:dyDescent="0.15">
      <c r="D69" s="54"/>
      <c r="E69" s="28"/>
      <c r="F69" s="23"/>
      <c r="G69" s="58"/>
      <c r="H69" s="58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X69" s="36"/>
      <c r="AA69" s="58"/>
      <c r="AB69" s="58"/>
      <c r="AC69" s="48"/>
      <c r="AD69" s="48"/>
      <c r="AE69" s="48"/>
      <c r="AG69" s="48"/>
      <c r="AH69" s="48"/>
      <c r="AI69" s="20"/>
      <c r="AJ69" s="20"/>
      <c r="AK69" s="20"/>
      <c r="AL69" s="45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</row>
    <row r="70" spans="3:81" ht="12" customHeight="1" x14ac:dyDescent="0.15">
      <c r="C70" s="29"/>
      <c r="D70" s="54"/>
      <c r="E70" s="28"/>
      <c r="AF70" s="48"/>
      <c r="AG70" s="48"/>
      <c r="AI70" s="20"/>
      <c r="AL70" s="45"/>
      <c r="AM70" s="20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</row>
    <row r="71" spans="3:81" ht="12" customHeight="1" x14ac:dyDescent="0.15">
      <c r="C71" s="29"/>
      <c r="AB71" s="58"/>
      <c r="AH71" s="58"/>
      <c r="AJ71" s="20"/>
      <c r="AK71" s="20"/>
      <c r="AL71" s="45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</row>
    <row r="72" spans="3:81" ht="14.25" customHeight="1" x14ac:dyDescent="0.15">
      <c r="D72" s="58"/>
      <c r="AC72" s="58"/>
      <c r="AD72" s="58"/>
      <c r="AE72" s="58"/>
      <c r="AF72" s="58"/>
      <c r="AG72" s="58"/>
      <c r="AH72" s="58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</row>
    <row r="73" spans="3:81" ht="14.25" customHeight="1" x14ac:dyDescent="0.15">
      <c r="C73" s="29"/>
      <c r="D73" s="58"/>
      <c r="R73" s="61" t="s">
        <v>49</v>
      </c>
      <c r="S73" s="62"/>
      <c r="T73" s="62"/>
      <c r="U73" s="63"/>
      <c r="V73" s="66" t="s">
        <v>56</v>
      </c>
      <c r="W73" s="65"/>
      <c r="X73" s="62"/>
      <c r="Y73" s="63"/>
      <c r="Z73" s="61" t="s">
        <v>50</v>
      </c>
      <c r="AA73" s="62"/>
      <c r="AB73" s="62"/>
      <c r="AC73" s="63"/>
      <c r="AD73" s="61" t="s">
        <v>51</v>
      </c>
      <c r="AE73" s="62"/>
      <c r="AF73" s="62"/>
      <c r="AG73" s="63"/>
      <c r="AI73" s="61" t="s">
        <v>52</v>
      </c>
      <c r="AJ73" s="62"/>
      <c r="AK73" s="62"/>
      <c r="AL73" s="63"/>
      <c r="AM73" s="61" t="s">
        <v>53</v>
      </c>
      <c r="AN73" s="62"/>
      <c r="AO73" s="62"/>
      <c r="AP73" s="63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</row>
    <row r="74" spans="3:81" ht="13.5" customHeight="1" x14ac:dyDescent="0.15">
      <c r="C74" s="2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64"/>
      <c r="S74" s="9"/>
      <c r="T74" s="9"/>
      <c r="U74" s="11"/>
      <c r="V74" s="64"/>
      <c r="W74" s="9"/>
      <c r="X74" s="9"/>
      <c r="Y74" s="11"/>
      <c r="AC74" s="18"/>
      <c r="AG74" s="18"/>
      <c r="AI74" s="64"/>
      <c r="AJ74" s="9"/>
      <c r="AK74" s="9"/>
      <c r="AL74" s="11"/>
      <c r="AP74" s="18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</row>
    <row r="75" spans="3:81" ht="15.75" customHeight="1" x14ac:dyDescent="0.15">
      <c r="D75" s="58"/>
      <c r="E75" s="20"/>
      <c r="F75" s="20"/>
      <c r="G75" s="20"/>
      <c r="H75" s="20"/>
      <c r="I75" s="12" t="s">
        <v>54</v>
      </c>
      <c r="J75" s="20"/>
      <c r="K75" s="20"/>
      <c r="L75" s="20"/>
      <c r="M75" s="20"/>
      <c r="N75" s="20"/>
      <c r="O75" s="20"/>
      <c r="P75" s="20"/>
      <c r="Q75" s="20"/>
      <c r="R75" s="64"/>
      <c r="S75" s="9"/>
      <c r="T75" s="9"/>
      <c r="U75" s="11"/>
      <c r="V75" s="64"/>
      <c r="W75" s="9"/>
      <c r="X75" s="9"/>
      <c r="Y75" s="11"/>
      <c r="AC75" s="18"/>
      <c r="AG75" s="18"/>
      <c r="AI75" s="64"/>
      <c r="AJ75" s="9"/>
      <c r="AK75" s="9"/>
      <c r="AL75" s="11"/>
      <c r="AP75" s="18"/>
      <c r="AU75" s="35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</row>
    <row r="76" spans="3:81" ht="15.75" customHeight="1" x14ac:dyDescent="0.15">
      <c r="D76" s="58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30"/>
      <c r="S76" s="5"/>
      <c r="T76" s="5"/>
      <c r="U76" s="31"/>
      <c r="V76" s="30"/>
      <c r="W76" s="5"/>
      <c r="X76" s="5"/>
      <c r="Y76" s="31"/>
      <c r="Z76" s="30"/>
      <c r="AA76" s="5"/>
      <c r="AB76" s="5"/>
      <c r="AC76" s="31"/>
      <c r="AD76" s="30"/>
      <c r="AE76" s="5"/>
      <c r="AF76" s="5"/>
      <c r="AG76" s="31"/>
      <c r="AH76" s="9"/>
      <c r="AI76" s="30"/>
      <c r="AJ76" s="5"/>
      <c r="AK76" s="5"/>
      <c r="AL76" s="31"/>
      <c r="AM76" s="30"/>
      <c r="AN76" s="5"/>
      <c r="AO76" s="5"/>
      <c r="AP76" s="31"/>
      <c r="AQ76" s="28" t="s">
        <v>77</v>
      </c>
      <c r="AU76" s="35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</row>
    <row r="77" spans="3:81" ht="13.5" customHeight="1" x14ac:dyDescent="0.15"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AG77" s="9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3:81" ht="13.5" customHeight="1" x14ac:dyDescent="0.15">
      <c r="C78" s="4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Z78" s="9"/>
      <c r="AA78" s="9"/>
      <c r="AH78" s="9"/>
      <c r="AI78" s="20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3:81" ht="6.75" customHeight="1" x14ac:dyDescent="0.15">
      <c r="C79" s="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AB79" s="27"/>
      <c r="AC79" s="9"/>
      <c r="AD79" s="9"/>
      <c r="AE79" s="9"/>
      <c r="AF79" s="9"/>
      <c r="AG79" s="9"/>
      <c r="AH79" s="27"/>
      <c r="AI79" s="9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W79" s="9"/>
      <c r="AX79" s="9"/>
      <c r="AY79" s="9"/>
    </row>
    <row r="80" spans="3:81" ht="13.5" customHeight="1" x14ac:dyDescent="0.15">
      <c r="D80" s="9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</row>
    <row r="81" spans="3:59" ht="13.5" customHeight="1" x14ac:dyDescent="0.15">
      <c r="D81" s="9"/>
      <c r="E81" s="19"/>
      <c r="F81" s="23"/>
      <c r="G81" s="23"/>
      <c r="H81" s="23"/>
      <c r="I81" s="20"/>
      <c r="J81" s="20"/>
      <c r="L81" s="20"/>
      <c r="M81" s="20"/>
      <c r="N81" s="20"/>
      <c r="O81" s="20"/>
      <c r="R81" s="20"/>
      <c r="S81" s="20"/>
      <c r="T81" s="20"/>
      <c r="U81" s="20"/>
      <c r="X81" s="20"/>
      <c r="Y81" s="20"/>
      <c r="Z81" s="20"/>
      <c r="AA81" s="20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</row>
    <row r="82" spans="3:59" ht="6" customHeight="1" x14ac:dyDescent="0.15">
      <c r="E82" s="19"/>
      <c r="F82" s="23"/>
      <c r="G82" s="23"/>
      <c r="H82" s="23"/>
      <c r="I82" s="20"/>
      <c r="J82" s="20"/>
      <c r="L82" s="20"/>
      <c r="M82" s="20"/>
      <c r="N82" s="20"/>
      <c r="O82" s="20"/>
      <c r="R82" s="20"/>
      <c r="S82" s="20"/>
      <c r="T82" s="20"/>
      <c r="U82" s="20"/>
      <c r="X82" s="20"/>
      <c r="Y82" s="20"/>
      <c r="Z82" s="20"/>
      <c r="AA82" s="20"/>
      <c r="AC82" s="27"/>
      <c r="AD82" s="27"/>
      <c r="AE82" s="27"/>
      <c r="AF82" s="27"/>
      <c r="AG82" s="27"/>
      <c r="AI82" s="27"/>
      <c r="AW82" s="20"/>
      <c r="AX82" s="20"/>
    </row>
    <row r="83" spans="3:59" ht="6" customHeight="1" x14ac:dyDescent="0.15">
      <c r="F83" s="23"/>
      <c r="G83" s="23"/>
      <c r="H83" s="23"/>
      <c r="AH83" s="19"/>
      <c r="AJ83" s="23"/>
      <c r="AK83" s="23"/>
      <c r="AL83" s="14"/>
      <c r="AM83" s="14"/>
      <c r="AO83" s="20"/>
      <c r="AP83" s="20"/>
      <c r="AQ83" s="20"/>
      <c r="AR83" s="20"/>
      <c r="AU83" s="20"/>
      <c r="AV83" s="20"/>
      <c r="AW83" s="20"/>
      <c r="AX83" s="20"/>
    </row>
    <row r="84" spans="3:59" ht="13.5" customHeight="1" x14ac:dyDescent="0.15">
      <c r="L84" s="36"/>
      <c r="M84" s="36"/>
      <c r="AE84" s="53"/>
      <c r="AF84" s="19"/>
      <c r="AG84" s="19"/>
      <c r="AH84" s="19"/>
      <c r="AI84" s="23"/>
      <c r="AJ84" s="23"/>
      <c r="AK84" s="23"/>
      <c r="AL84" s="14"/>
      <c r="AM84" s="14"/>
      <c r="AO84" s="20"/>
      <c r="AP84" s="20"/>
      <c r="AQ84" s="20"/>
      <c r="AR84" s="20"/>
      <c r="AU84" s="20"/>
      <c r="AV84" s="20"/>
    </row>
    <row r="85" spans="3:59" ht="13.5" customHeight="1" x14ac:dyDescent="0.15">
      <c r="C85" s="53"/>
      <c r="E85" s="58"/>
      <c r="F85" s="58"/>
      <c r="G85" s="58"/>
      <c r="H85" s="58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AA85" s="48"/>
      <c r="AE85" s="19"/>
      <c r="AF85" s="19"/>
      <c r="AG85" s="19"/>
      <c r="AI85" s="23"/>
      <c r="AJ85" s="23"/>
      <c r="AK85" s="23"/>
    </row>
    <row r="86" spans="3:59" ht="6" customHeight="1" x14ac:dyDescent="0.15">
      <c r="C86" s="19"/>
      <c r="E86" s="58"/>
      <c r="F86" s="58"/>
      <c r="G86" s="58"/>
      <c r="H86" s="58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36"/>
      <c r="X86" s="36"/>
      <c r="AA86" s="48"/>
      <c r="AB86" s="48"/>
      <c r="AI86" s="23"/>
      <c r="AY86" s="57"/>
    </row>
    <row r="87" spans="3:59" ht="13.5" customHeight="1" x14ac:dyDescent="0.15">
      <c r="D87" s="19"/>
      <c r="AB87" s="48"/>
      <c r="AH87" s="48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Y87" s="57"/>
    </row>
    <row r="88" spans="3:59" ht="13.5" customHeight="1" x14ac:dyDescent="0.15">
      <c r="D88" s="19"/>
      <c r="E88" s="58"/>
      <c r="F88" s="58"/>
      <c r="G88" s="58"/>
      <c r="H88" s="58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AA88" s="59"/>
      <c r="AC88" s="48"/>
      <c r="AD88" s="48"/>
      <c r="AE88" s="48"/>
      <c r="AF88" s="48"/>
      <c r="AG88" s="48"/>
      <c r="AH88" s="48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3:59" ht="6" customHeight="1" x14ac:dyDescent="0.15">
      <c r="C89" s="29"/>
      <c r="E89" s="58"/>
      <c r="F89" s="58"/>
      <c r="G89" s="58"/>
      <c r="H89" s="58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X89" s="36"/>
      <c r="AA89" s="58"/>
      <c r="AB89" s="58"/>
      <c r="AC89" s="48"/>
      <c r="AD89" s="48"/>
      <c r="AE89" s="48"/>
      <c r="AF89" s="48"/>
      <c r="AG89" s="48"/>
      <c r="AI89" s="20"/>
      <c r="AY89" s="60"/>
      <c r="AZ89" s="34"/>
      <c r="BA89" s="20"/>
      <c r="BB89" s="20"/>
      <c r="BC89" s="20"/>
      <c r="BD89" s="20"/>
    </row>
    <row r="90" spans="3:59" ht="6.75" customHeight="1" x14ac:dyDescent="0.15">
      <c r="C90" s="29"/>
      <c r="AB90" s="58"/>
      <c r="AH90" s="58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Y90" s="34"/>
      <c r="AZ90" s="34"/>
      <c r="BA90" s="20"/>
      <c r="BB90" s="20"/>
      <c r="BC90" s="20"/>
      <c r="BD90" s="20"/>
    </row>
    <row r="91" spans="3:59" ht="13.5" customHeight="1" x14ac:dyDescent="0.15">
      <c r="D91" s="58"/>
      <c r="AC91" s="58"/>
      <c r="AD91" s="58"/>
      <c r="AE91" s="58"/>
      <c r="AF91" s="58"/>
      <c r="AG91" s="58"/>
      <c r="AH91" s="58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BG91" s="28"/>
    </row>
    <row r="92" spans="3:59" x14ac:dyDescent="0.15">
      <c r="C92" s="29"/>
      <c r="D92" s="5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C92" s="58"/>
      <c r="AD92" s="58"/>
      <c r="AE92" s="58"/>
      <c r="AF92" s="58"/>
      <c r="AG92" s="58"/>
      <c r="AI92" s="20"/>
    </row>
    <row r="93" spans="3:59" x14ac:dyDescent="0.15">
      <c r="C93" s="29"/>
      <c r="AB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</row>
    <row r="94" spans="3:59" x14ac:dyDescent="0.15">
      <c r="D94" s="58"/>
      <c r="AH94" s="9"/>
      <c r="AJ94" s="9"/>
      <c r="AK94" s="9"/>
      <c r="AL94" s="9"/>
      <c r="AM94" s="9"/>
      <c r="AN94" s="9"/>
      <c r="AO94" s="9"/>
      <c r="AP94" s="45"/>
      <c r="AQ94" s="45"/>
      <c r="AR94" s="45"/>
      <c r="AS94" s="45"/>
      <c r="AT94" s="45"/>
      <c r="AU94" s="45"/>
      <c r="AV94" s="45"/>
      <c r="BF94" s="9"/>
    </row>
    <row r="95" spans="3:59" x14ac:dyDescent="0.15">
      <c r="D95" s="58"/>
      <c r="AC95" s="9"/>
      <c r="AD95" s="9"/>
      <c r="AE95" s="9"/>
      <c r="AF95" s="9"/>
      <c r="AG95" s="9"/>
      <c r="AI95" s="9"/>
      <c r="BF95" s="9"/>
    </row>
    <row r="96" spans="3:59" x14ac:dyDescent="0.15">
      <c r="BF96" s="9"/>
      <c r="BG96" s="28"/>
    </row>
    <row r="97" spans="3:58" x14ac:dyDescent="0.15">
      <c r="BF97" s="9"/>
    </row>
    <row r="98" spans="3:58" x14ac:dyDescent="0.15"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BF98" s="9"/>
    </row>
    <row r="99" spans="3:58" x14ac:dyDescent="0.15">
      <c r="BF99" s="9"/>
    </row>
    <row r="100" spans="3:58" x14ac:dyDescent="0.15">
      <c r="AB100" s="28"/>
      <c r="AX100" s="28"/>
      <c r="AY100" s="28"/>
      <c r="AZ100" s="28"/>
      <c r="BA100" s="28"/>
      <c r="BB100" s="28"/>
      <c r="BC100" s="4"/>
      <c r="BD100" s="4"/>
    </row>
    <row r="101" spans="3:58" x14ac:dyDescent="0.15">
      <c r="AJ101" s="28"/>
      <c r="AO101" s="28"/>
      <c r="AP101" s="28"/>
      <c r="AQ101" s="28"/>
      <c r="AR101" s="28"/>
      <c r="AS101" s="28"/>
      <c r="AT101" s="28"/>
      <c r="AU101" s="28"/>
      <c r="AV101" s="28"/>
    </row>
    <row r="102" spans="3:58" x14ac:dyDescent="0.15">
      <c r="C102" s="45"/>
      <c r="AC102" s="28"/>
      <c r="AI102" s="28"/>
    </row>
    <row r="103" spans="3:58" x14ac:dyDescent="0.15">
      <c r="C103" s="28"/>
    </row>
    <row r="104" spans="3:58" x14ac:dyDescent="0.15">
      <c r="D104" s="9"/>
    </row>
    <row r="105" spans="3:58" x14ac:dyDescent="0.15">
      <c r="D105" s="28"/>
    </row>
  </sheetData>
  <sheetProtection algorithmName="SHA-512" hashValue="696SmQ3NpOuSgExNL+vJMLLR1Xz6eTkfIPkVX8TRk72Rnztu+VoqMA8qIKDAZIBhM0jpehWixCgTQMv59dRCsA==" saltValue="aHjxQsh5gSVkvfbSSX7JUA==" spinCount="100000" sheet="1" objects="1" scenarios="1"/>
  <mergeCells count="142">
    <mergeCell ref="D2:K2"/>
    <mergeCell ref="L2:AQ2"/>
    <mergeCell ref="D3:K3"/>
    <mergeCell ref="AS4:AW4"/>
    <mergeCell ref="AY4:BA4"/>
    <mergeCell ref="BC4:BE4"/>
    <mergeCell ref="E9:J9"/>
    <mergeCell ref="AR9:BF11"/>
    <mergeCell ref="E10:L12"/>
    <mergeCell ref="P10:X11"/>
    <mergeCell ref="P12:U13"/>
    <mergeCell ref="V12:AQ14"/>
    <mergeCell ref="AR12:BF15"/>
    <mergeCell ref="D13:O13"/>
    <mergeCell ref="E14:L17"/>
    <mergeCell ref="P15:U17"/>
    <mergeCell ref="V15:AQ18"/>
    <mergeCell ref="AR16:BF18"/>
    <mergeCell ref="P19:U19"/>
    <mergeCell ref="V19:AQ19"/>
    <mergeCell ref="AR19:BF20"/>
    <mergeCell ref="P23:U24"/>
    <mergeCell ref="V23:W24"/>
    <mergeCell ref="X23:Y24"/>
    <mergeCell ref="Z23:AC24"/>
    <mergeCell ref="AF23:AI24"/>
    <mergeCell ref="AL23:AO24"/>
    <mergeCell ref="J27:K27"/>
    <mergeCell ref="L27:M27"/>
    <mergeCell ref="D30:F31"/>
    <mergeCell ref="G30:H31"/>
    <mergeCell ref="I30:J31"/>
    <mergeCell ref="K30:L31"/>
    <mergeCell ref="M30:N31"/>
    <mergeCell ref="O30:P31"/>
    <mergeCell ref="Q30:R31"/>
    <mergeCell ref="G33:J35"/>
    <mergeCell ref="K33:N35"/>
    <mergeCell ref="O33:R35"/>
    <mergeCell ref="S33:V35"/>
    <mergeCell ref="W33:Z35"/>
    <mergeCell ref="AB33:AD33"/>
    <mergeCell ref="AG30:AH31"/>
    <mergeCell ref="AI30:AJ31"/>
    <mergeCell ref="AK30:AL31"/>
    <mergeCell ref="S30:T31"/>
    <mergeCell ref="U30:V31"/>
    <mergeCell ref="W30:X31"/>
    <mergeCell ref="Y30:Z31"/>
    <mergeCell ref="AB30:AD31"/>
    <mergeCell ref="AE30:AF31"/>
    <mergeCell ref="AE33:AH35"/>
    <mergeCell ref="AI33:AL35"/>
    <mergeCell ref="AM33:AP35"/>
    <mergeCell ref="AQ33:AT35"/>
    <mergeCell ref="AU33:AX35"/>
    <mergeCell ref="BB33:BC34"/>
    <mergeCell ref="AS30:AT31"/>
    <mergeCell ref="AU30:AV31"/>
    <mergeCell ref="AW30:AX31"/>
    <mergeCell ref="AZ30:BE31"/>
    <mergeCell ref="AM30:AN31"/>
    <mergeCell ref="AO30:AP31"/>
    <mergeCell ref="AQ30:AR31"/>
    <mergeCell ref="Z37:AK38"/>
    <mergeCell ref="AL37:AR38"/>
    <mergeCell ref="AT37:BA38"/>
    <mergeCell ref="E38:L38"/>
    <mergeCell ref="E40:L41"/>
    <mergeCell ref="M40:N41"/>
    <mergeCell ref="O40:P41"/>
    <mergeCell ref="Q40:R41"/>
    <mergeCell ref="S40:T41"/>
    <mergeCell ref="U40:V41"/>
    <mergeCell ref="AW40:AX41"/>
    <mergeCell ref="AY40:AZ41"/>
    <mergeCell ref="BY42:CC42"/>
    <mergeCell ref="AS43:AT43"/>
    <mergeCell ref="BY43:BZ43"/>
    <mergeCell ref="BY44:BZ44"/>
    <mergeCell ref="AA40:AB40"/>
    <mergeCell ref="AC40:AD41"/>
    <mergeCell ref="AE40:AF40"/>
    <mergeCell ref="AG40:AH41"/>
    <mergeCell ref="AK40:AM41"/>
    <mergeCell ref="AN40:AQ41"/>
    <mergeCell ref="AQ51:AR51"/>
    <mergeCell ref="AY45:AZ45"/>
    <mergeCell ref="BA45:BB45"/>
    <mergeCell ref="BC45:BD45"/>
    <mergeCell ref="BY45:BZ45"/>
    <mergeCell ref="Q46:R47"/>
    <mergeCell ref="W46:X47"/>
    <mergeCell ref="AC46:AD47"/>
    <mergeCell ref="AQ46:BD47"/>
    <mergeCell ref="BY46:BZ46"/>
    <mergeCell ref="BE47:BF47"/>
    <mergeCell ref="AJ45:AO47"/>
    <mergeCell ref="AP45:AP47"/>
    <mergeCell ref="AQ45:AR45"/>
    <mergeCell ref="AS45:AT45"/>
    <mergeCell ref="AU45:AV45"/>
    <mergeCell ref="AW45:AX45"/>
    <mergeCell ref="S45:V47"/>
    <mergeCell ref="Y45:AB47"/>
    <mergeCell ref="AF45:AH47"/>
    <mergeCell ref="AI45:AI47"/>
    <mergeCell ref="BY47:BZ47"/>
    <mergeCell ref="C45:H47"/>
    <mergeCell ref="I45:P47"/>
    <mergeCell ref="BY51:BZ51"/>
    <mergeCell ref="Q52:R53"/>
    <mergeCell ref="W52:X53"/>
    <mergeCell ref="AC52:AD53"/>
    <mergeCell ref="AS52:BD53"/>
    <mergeCell ref="BY52:BZ52"/>
    <mergeCell ref="BE53:BF53"/>
    <mergeCell ref="BY53:BZ53"/>
    <mergeCell ref="AS51:AT51"/>
    <mergeCell ref="AU51:AV51"/>
    <mergeCell ref="AW51:AX51"/>
    <mergeCell ref="AY51:AZ51"/>
    <mergeCell ref="BA51:BB51"/>
    <mergeCell ref="BC51:BD51"/>
    <mergeCell ref="BY48:BZ48"/>
    <mergeCell ref="BY49:BZ49"/>
    <mergeCell ref="BY50:BZ50"/>
    <mergeCell ref="C51:H53"/>
    <mergeCell ref="I51:P53"/>
    <mergeCell ref="S51:V53"/>
    <mergeCell ref="Y51:AB53"/>
    <mergeCell ref="AI51:AP53"/>
    <mergeCell ref="AC60:AF60"/>
    <mergeCell ref="E65:F65"/>
    <mergeCell ref="G65:H65"/>
    <mergeCell ref="E66:G66"/>
    <mergeCell ref="BY54:BZ54"/>
    <mergeCell ref="C55:AI55"/>
    <mergeCell ref="BY55:BZ55"/>
    <mergeCell ref="D56:AH56"/>
    <mergeCell ref="BY56:BZ56"/>
    <mergeCell ref="D57:AH57"/>
  </mergeCells>
  <phoneticPr fontId="2"/>
  <conditionalFormatting sqref="D56:AH57">
    <cfRule type="cellIs" dxfId="24" priority="10" operator="equal">
      <formula>""</formula>
    </cfRule>
  </conditionalFormatting>
  <conditionalFormatting sqref="E14:L17">
    <cfRule type="cellIs" dxfId="23" priority="18" operator="equal">
      <formula>""</formula>
    </cfRule>
    <cfRule type="cellIs" dxfId="22" priority="21" operator="equal">
      <formula>""</formula>
    </cfRule>
    <cfRule type="cellIs" dxfId="21" priority="24" operator="equal">
      <formula>""</formula>
    </cfRule>
    <cfRule type="cellIs" dxfId="20" priority="25" operator="equal">
      <formula>""</formula>
    </cfRule>
  </conditionalFormatting>
  <conditionalFormatting sqref="G30:Z31">
    <cfRule type="cellIs" dxfId="19" priority="15" operator="equal">
      <formula>""</formula>
    </cfRule>
  </conditionalFormatting>
  <conditionalFormatting sqref="I45:P47 S45:V47 Y45:AB47 I51:P53 S51:V53 Y51:AB53">
    <cfRule type="cellIs" dxfId="18" priority="13" operator="equal">
      <formula>""</formula>
    </cfRule>
  </conditionalFormatting>
  <conditionalFormatting sqref="M40:V41 AC40:AD41 AG40:AH41 AN40:AQ41 AW40:AX41">
    <cfRule type="cellIs" dxfId="17" priority="14" operator="equal">
      <formula>""</formula>
    </cfRule>
  </conditionalFormatting>
  <conditionalFormatting sqref="V12 V15 V19">
    <cfRule type="cellIs" dxfId="16" priority="19" operator="equal">
      <formula>""</formula>
    </cfRule>
    <cfRule type="cellIs" dxfId="15" priority="20" operator="equal">
      <formula>""</formula>
    </cfRule>
    <cfRule type="cellIs" dxfId="14" priority="23" operator="equal">
      <formula>""</formula>
    </cfRule>
  </conditionalFormatting>
  <conditionalFormatting sqref="Z23:AC24 AF23:AI24 AL23:AO24">
    <cfRule type="cellIs" dxfId="13" priority="17" operator="equal">
      <formula>""</formula>
    </cfRule>
    <cfRule type="cellIs" dxfId="12" priority="22" operator="equal">
      <formula>""</formula>
    </cfRule>
  </conditionalFormatting>
  <conditionalFormatting sqref="AE30:AX31 G33:Z35 AE33:AX35">
    <cfRule type="cellIs" dxfId="11" priority="16" operator="equal">
      <formula>""</formula>
    </cfRule>
  </conditionalFormatting>
  <conditionalFormatting sqref="AN40:AQ41">
    <cfRule type="cellIs" dxfId="10" priority="26" operator="equal">
      <formula>""</formula>
    </cfRule>
  </conditionalFormatting>
  <conditionalFormatting sqref="AQ46:BD47">
    <cfRule type="cellIs" dxfId="9" priority="11" operator="equal">
      <formula>""</formula>
    </cfRule>
    <cfRule type="cellIs" dxfId="8" priority="12" operator="greaterThan">
      <formula>""</formula>
    </cfRule>
  </conditionalFormatting>
  <conditionalFormatting sqref="AR12">
    <cfRule type="cellIs" dxfId="7" priority="5" operator="equal">
      <formula>""</formula>
    </cfRule>
    <cfRule type="cellIs" dxfId="6" priority="6" operator="equal">
      <formula>""</formula>
    </cfRule>
    <cfRule type="cellIs" dxfId="5" priority="7" operator="equal">
      <formula>""</formula>
    </cfRule>
  </conditionalFormatting>
  <conditionalFormatting sqref="AR19">
    <cfRule type="cellIs" dxfId="4" priority="2" operator="equal">
      <formula>""</formula>
    </cfRule>
    <cfRule type="cellIs" dxfId="3" priority="3" operator="equal">
      <formula>""</formula>
    </cfRule>
    <cfRule type="cellIs" dxfId="2" priority="4" operator="equal">
      <formula>""</formula>
    </cfRule>
  </conditionalFormatting>
  <conditionalFormatting sqref="AS4:AW4 AY4:BA4 BC4:BE4">
    <cfRule type="cellIs" dxfId="1" priority="8" operator="equal">
      <formula>""</formula>
    </cfRule>
  </conditionalFormatting>
  <conditionalFormatting sqref="AS52:BD53">
    <cfRule type="cellIs" dxfId="0" priority="9" operator="equal">
      <formula>""</formula>
    </cfRule>
  </conditionalFormatting>
  <dataValidations count="30">
    <dataValidation allowBlank="1" showInputMessage="1" showErrorMessage="1" promptTitle="標準給与月額" prompt="上記数字により_x000a_自動表示されます_x000a_" sqref="AS52:BD53" xr:uid="{DE260CD0-E677-4A9C-B805-726FE81AD23B}"/>
    <dataValidation allowBlank="1" showInputMessage="1" showErrorMessage="1" prompt="作成した年月日を記入してください_x000a_" sqref="AR4:AW4" xr:uid="{F5F9C709-DD7D-4B36-B21E-FC66095FBA20}"/>
    <dataValidation imeMode="hiragana" allowBlank="1" showInputMessage="1" showErrorMessage="1" sqref="V19" xr:uid="{A7DC9D32-FA75-4028-8F81-383DD02E8795}"/>
    <dataValidation imeMode="hiragana" allowBlank="1" showInputMessage="1" showErrorMessage="1" promptTitle="記入者・担当者氏名" prompt="確認_x000a_「福利協会に加入される方へ」の内容をご説明いただきましたか。_x000a__x000a_氏名はフルネームで記入・入力_x000a_" sqref="AR12:BF15" xr:uid="{29A7758A-E431-4D40-86E2-8FC0D5290A1A}"/>
    <dataValidation imeMode="hiragana" allowBlank="1" showInputMessage="1" showErrorMessage="1" prompt="この欄に記入しきれない場合は、＊欄に記入" sqref="AE33:AX35" xr:uid="{EFC8A77D-A635-4CE5-8A89-ABBB15BA7775}"/>
    <dataValidation type="list" allowBlank="1" showErrorMessage="1" sqref="AY4:BA4" xr:uid="{F5F9F380-6A81-4D3C-BB6D-6AA026B8B402}">
      <formula1>$BP$34:$BP$45</formula1>
    </dataValidation>
    <dataValidation type="list" allowBlank="1" showErrorMessage="1" sqref="BC4:BE4" xr:uid="{00A456BE-DECF-409B-98B1-5A56ABE1BE91}">
      <formula1>$BS$34:$BS$64</formula1>
    </dataValidation>
    <dataValidation imeMode="hiragana" allowBlank="1" showInputMessage="1" showErrorMessage="1" prompt="休職に入った年月日を記入" sqref="BF4 BB4 AX4" xr:uid="{8438F153-0CA1-4885-A9FF-FF442C3FCB00}"/>
    <dataValidation allowBlank="1" showInputMessage="1" showErrorMessage="1" prompt="_x000a_" sqref="BF4 AX4 BB4" xr:uid="{94356F3F-B971-4A0A-8256-F93F2E98C9EC}"/>
    <dataValidation type="list" allowBlank="1" showInputMessage="1" showErrorMessage="1" prompt="下より職種番号を入力" sqref="AN40:AQ41" xr:uid="{A83F2B51-76A5-406B-B5CE-165DA766F337}">
      <formula1>$BS$33:$BS$47</formula1>
    </dataValidation>
    <dataValidation imeMode="fullKatakana" allowBlank="1" showInputMessage="1" showErrorMessage="1" prompt="フリガナは、濁点・半濁点も含めて１マス記入_x000a_" sqref="G30:H31" xr:uid="{DF27DD8B-263C-4B1F-B54C-90DC2B9A9C41}"/>
    <dataValidation type="whole" allowBlank="1" showInputMessage="1" showErrorMessage="1" prompt="番号不明の場合は、未記入可_x000a_" sqref="M40:V41" xr:uid="{E028856C-CEB5-4857-8495-CFCF024502A6}">
      <formula1>0</formula1>
      <formula2>9</formula2>
    </dataValidation>
    <dataValidation type="list" allowBlank="1" showInputMessage="1" showErrorMessage="1" prompt="採用年月日以降で入力" sqref="AL23:AO24" xr:uid="{1C83381F-1D3E-4863-B812-4A866E7D317C}">
      <formula1>$BS$34:$BS$64</formula1>
    </dataValidation>
    <dataValidation allowBlank="1" showInputMessage="1" showErrorMessage="1" prompt="採用年月日以降を入力" sqref="Z23:AC24" xr:uid="{967C7275-D838-4E41-B93B-560774846EB5}"/>
    <dataValidation allowBlank="1" showInputMessage="1" showErrorMessage="1" prompt="本給と月により変動のない手当の合計額を入力" sqref="AQ46" xr:uid="{4E17288C-09AB-4506-ADEA-BB861DDEE390}"/>
    <dataValidation imeMode="hiragana" allowBlank="1" showInputMessage="1" showErrorMessage="1" prompt="確認_x000a_「福利協会に加入される方へ」の内容をご説明いただきましたか。" sqref="AR19 V12 V15" xr:uid="{3F200AB4-B823-4A67-83EC-401918CD4313}"/>
    <dataValidation type="whole" allowBlank="1" showInputMessage="1" showErrorMessage="1" prompt="4ケタで入力_x000a__x000a__x000a_" sqref="E14:L17" xr:uid="{C024A3D4-C7EE-4C9C-8943-19A92D0EB99D}">
      <formula1>2</formula1>
      <formula2>9999</formula2>
    </dataValidation>
    <dataValidation type="list" allowBlank="1" showInputMessage="1" showErrorMessage="1" prompt="確認のうえ生年月日を入力" sqref="Y45:AB47" xr:uid="{C98C1631-C025-4680-ACF7-D839FBD7D337}">
      <formula1>$BS$34:$BS$64</formula1>
    </dataValidation>
    <dataValidation type="list" allowBlank="1" showInputMessage="1" showErrorMessage="1" prompt="確認のうえ生年月日を入力" sqref="S45:V47" xr:uid="{C35611AB-2507-4948-87CC-24074214D2ED}">
      <formula1>$BP$34:$BP$45</formula1>
    </dataValidation>
    <dataValidation type="list" allowBlank="1" showInputMessage="1" showErrorMessage="1" prompt="常勤以外はチェックを入力" sqref="AW40:AX41" xr:uid="{790E7D6F-AE1E-4D7F-BB03-CBE4714618A5}">
      <formula1>$BM$34:$BM$35</formula1>
    </dataValidation>
    <dataValidation allowBlank="1" showInputMessage="1" showErrorMessage="1" promptTitle="押印をお願いします。" prompt="加入する方へ、別紙の「福利協会に加入される方へ」の内容をご確認の上、押印をして下さい_x000a_" sqref="AZ30:BE31" xr:uid="{7B6BC1CB-DF14-43E3-B606-409E7E17751C}"/>
    <dataValidation allowBlank="1" showInputMessage="1" showErrorMessage="1" prompt="「福利協会に加入される方へ」の内容をご確認の上、押印をして下さい_x000a_" sqref="AZ32:BE35" xr:uid="{A73236F4-C0B7-4E73-8EB4-A0016F9521BB}"/>
    <dataValidation type="list" allowBlank="1" showInputMessage="1" showErrorMessage="1" prompt="採用年月日以降で入力_x000a__x000a_この年月より共済掛金が発生します。共済掛金は月単位です。_x000a_" sqref="AF23:AI24" xr:uid="{0386F468-7195-4151-84BE-426B8389144D}">
      <formula1>$BP$34:$BP$45</formula1>
    </dataValidation>
    <dataValidation type="list" allowBlank="1" showInputMessage="1" showErrorMessage="1" sqref="Y51:AB53" xr:uid="{7376EBA6-97C9-4E80-998A-4D5944679F39}">
      <formula1>$BS$34:$BS$64</formula1>
    </dataValidation>
    <dataValidation type="list" allowBlank="1" showInputMessage="1" showErrorMessage="1" sqref="AG40:AH41 AC40:AD41" xr:uid="{170FDACF-E5AC-4CE5-930F-07577E2DFD53}">
      <formula1>$BM$34:$BM$35</formula1>
    </dataValidation>
    <dataValidation type="list" allowBlank="1" showInputMessage="1" showErrorMessage="1" sqref="S51:V53" xr:uid="{1AB51AC3-3AA3-4F2D-8B72-A1D2FF748241}">
      <formula1>$BP$34:$BP$45</formula1>
    </dataValidation>
    <dataValidation imeMode="fullKatakana" allowBlank="1" showInputMessage="1" showErrorMessage="1" prompt="フリガナは、濁点・半濁点も含めて１マス記入" sqref="I30:Z31 AE30:AX31" xr:uid="{58F2EB4B-947C-47E2-A8F9-09F92D2B36A3}"/>
    <dataValidation type="textLength" operator="equal" allowBlank="1" showInputMessage="1" showErrorMessage="1" prompt="西暦（4ケタ）で入力" sqref="I45:P47" xr:uid="{DC2FD714-7111-4F03-9903-8DB32937668E}">
      <formula1>4</formula1>
    </dataValidation>
    <dataValidation type="textLength" imeMode="hiragana" allowBlank="1" showInputMessage="1" showErrorMessage="1" prompt="この欄に記入しきれない場合は、＊欄に記入" sqref="G33:Z35" xr:uid="{662A3BDA-A5C5-42DB-A223-F25A9C445974}">
      <formula1>1</formula1>
      <formula2>1</formula2>
    </dataValidation>
    <dataValidation operator="equal" allowBlank="1" showInputMessage="1" showErrorMessage="1" prompt="西暦（4ケタ）で入力" sqref="I51:P53" xr:uid="{D8E80FAD-9BD6-48D5-88E2-77DA8DD7364F}"/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blackAndWhite="1" r:id="rId1"/>
  <headerFooter alignWithMargins="0"/>
  <rowBreaks count="3" manualBreakCount="3">
    <brk id="13" min="1" max="58" man="1"/>
    <brk id="50" min="1" max="58" man="1"/>
    <brk id="56" min="1" max="58" man="1"/>
  </rowBreaks>
  <colBreaks count="3" manualBreakCount="3">
    <brk id="3" max="76" man="1"/>
    <brk id="4" max="76" man="1"/>
    <brk id="18" max="7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58</vt:i4>
      </vt:variant>
    </vt:vector>
  </HeadingPairs>
  <TitlesOfParts>
    <vt:vector size="62" baseType="lpstr">
      <vt:lpstr>shinki</vt:lpstr>
      <vt:lpstr>退職共済制度へ加盟・加入される方へ(ご一読願います)</vt:lpstr>
      <vt:lpstr>共済掛金月額表</vt:lpstr>
      <vt:lpstr>shinki 記入例</vt:lpstr>
      <vt:lpstr>'shinki 記入例'!OCRフリガナ姓</vt:lpstr>
      <vt:lpstr>OCRフリガナ姓</vt:lpstr>
      <vt:lpstr>'shinki 記入例'!OCRフリガナ名</vt:lpstr>
      <vt:lpstr>OCRフリガナ名</vt:lpstr>
      <vt:lpstr>'shinki 記入例'!OCR加入月</vt:lpstr>
      <vt:lpstr>OCR加入月</vt:lpstr>
      <vt:lpstr>'shinki 記入例'!OCR加入者番号</vt:lpstr>
      <vt:lpstr>OCR加入者番号</vt:lpstr>
      <vt:lpstr>'shinki 記入例'!OCR加入者名追記</vt:lpstr>
      <vt:lpstr>OCR加入者名追記</vt:lpstr>
      <vt:lpstr>'shinki 記入例'!OCR加入日</vt:lpstr>
      <vt:lpstr>OCR加入日</vt:lpstr>
      <vt:lpstr>'shinki 記入例'!OCR加入年</vt:lpstr>
      <vt:lpstr>OCR加入年</vt:lpstr>
      <vt:lpstr>'shinki 記入例'!OCR漢字姓</vt:lpstr>
      <vt:lpstr>OCR漢字姓</vt:lpstr>
      <vt:lpstr>'shinki 記入例'!OCR漢字名</vt:lpstr>
      <vt:lpstr>OCR漢字名</vt:lpstr>
      <vt:lpstr>'shinki 記入例'!OCR合計</vt:lpstr>
      <vt:lpstr>OCR合計</vt:lpstr>
      <vt:lpstr>'shinki 記入例'!OCR採用月</vt:lpstr>
      <vt:lpstr>OCR採用月</vt:lpstr>
      <vt:lpstr>'shinki 記入例'!OCR採用日</vt:lpstr>
      <vt:lpstr>OCR採用日</vt:lpstr>
      <vt:lpstr>'shinki 記入例'!OCR採用年</vt:lpstr>
      <vt:lpstr>OCR採用年</vt:lpstr>
      <vt:lpstr>'shinki 記入例'!OCR施設等名</vt:lpstr>
      <vt:lpstr>OCR施設等名</vt:lpstr>
      <vt:lpstr>'shinki 記入例'!OCR事業所番号</vt:lpstr>
      <vt:lpstr>OCR事業所番号</vt:lpstr>
      <vt:lpstr>'shinki 記入例'!OCR職種</vt:lpstr>
      <vt:lpstr>OCR職種</vt:lpstr>
      <vt:lpstr>'shinki 記入例'!OCR性別女</vt:lpstr>
      <vt:lpstr>OCR性別女</vt:lpstr>
      <vt:lpstr>'shinki 記入例'!OCR性別男</vt:lpstr>
      <vt:lpstr>OCR性別男</vt:lpstr>
      <vt:lpstr>'shinki 記入例'!OCR生年月日D</vt:lpstr>
      <vt:lpstr>OCR生年月日D</vt:lpstr>
      <vt:lpstr>'shinki 記入例'!OCR生年月日M</vt:lpstr>
      <vt:lpstr>OCR生年月日M</vt:lpstr>
      <vt:lpstr>'shinki 記入例'!OCR生年月日Y</vt:lpstr>
      <vt:lpstr>OCR生年月日Y</vt:lpstr>
      <vt:lpstr>'shinki 記入例'!OCR代表者名</vt:lpstr>
      <vt:lpstr>OCR代表者名</vt:lpstr>
      <vt:lpstr>'shinki 記入例'!OCR追記フリガナ</vt:lpstr>
      <vt:lpstr>OCR追記フリガナ</vt:lpstr>
      <vt:lpstr>'shinki 記入例'!OCR追記漢字</vt:lpstr>
      <vt:lpstr>OCR追記漢字</vt:lpstr>
      <vt:lpstr>'shinki 記入例'!OCR電話番号</vt:lpstr>
      <vt:lpstr>OCR電話番号</vt:lpstr>
      <vt:lpstr>'shinki 記入例'!OCR非常勤等</vt:lpstr>
      <vt:lpstr>OCR非常勤等</vt:lpstr>
      <vt:lpstr>'shinki 記入例'!OCR標準給与月額</vt:lpstr>
      <vt:lpstr>OCR標準給与月額</vt:lpstr>
      <vt:lpstr>shinki!Print_Area</vt:lpstr>
      <vt:lpstr>'shinki 記入例'!Print_Area</vt:lpstr>
      <vt:lpstr>月額表</vt:lpstr>
      <vt:lpstr>等級表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福利001</dc:creator>
  <cp:lastModifiedBy>裕矢 松本</cp:lastModifiedBy>
  <cp:lastPrinted>2025-02-06T08:00:48Z</cp:lastPrinted>
  <dcterms:created xsi:type="dcterms:W3CDTF">2014-09-26T02:01:17Z</dcterms:created>
  <dcterms:modified xsi:type="dcterms:W3CDTF">2025-03-13T04:03:18Z</dcterms:modified>
</cp:coreProperties>
</file>